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sado\Desktop\"/>
    </mc:Choice>
  </mc:AlternateContent>
  <bookViews>
    <workbookView xWindow="0" yWindow="0" windowWidth="20490" windowHeight="7905" activeTab="3"/>
  </bookViews>
  <sheets>
    <sheet name="Interconexion" sheetId="1" r:id="rId1"/>
    <sheet name="Donde" sheetId="2" r:id="rId2"/>
    <sheet name="Bachoco" sheetId="3" r:id="rId3"/>
    <sheet name="Nutricarsa" sheetId="4" r:id="rId4"/>
  </sheets>
  <calcPr calcId="145621"/>
</workbook>
</file>

<file path=xl/sharedStrings.xml><?xml version="1.0" encoding="utf-8"?>
<sst xmlns="http://schemas.openxmlformats.org/spreadsheetml/2006/main" count="51" uniqueCount="24">
  <si>
    <t>Sistema</t>
  </si>
  <si>
    <t>Fecha</t>
  </si>
  <si>
    <t>Hora de Corte</t>
  </si>
  <si>
    <t xml:space="preserve">Tiempo </t>
  </si>
  <si>
    <t>Presión Promedio
[ Kpa ]</t>
  </si>
  <si>
    <t>Temperatura
[ °C ]</t>
  </si>
  <si>
    <t>Factor de Corrección</t>
  </si>
  <si>
    <t>Consumo diario
[ Km3 ]</t>
  </si>
  <si>
    <t>Energía
[ MMBTU ]</t>
  </si>
  <si>
    <t>Mes</t>
  </si>
  <si>
    <t>Día</t>
  </si>
  <si>
    <t>Volumen Corregido
[ M3 ]</t>
  </si>
  <si>
    <t>Pulsos Corregidos</t>
  </si>
  <si>
    <t>Volumen No Corregido
[ M3 ]</t>
  </si>
  <si>
    <t>Pulsos No Corregidos</t>
  </si>
  <si>
    <t>Volumen No Corregido en Condición de Falla</t>
  </si>
  <si>
    <t>Pulsos No Corregidos en Condición de Falla</t>
  </si>
  <si>
    <t>Presion Promedio Ponderado
[ Psi ]</t>
  </si>
  <si>
    <t>Temperatura Promedio Ponderado
[ °C ]</t>
  </si>
  <si>
    <t>Caudal de Pico
[ m³/hora ]</t>
  </si>
  <si>
    <t>Volumen Diario
[ m3 ]</t>
  </si>
  <si>
    <t>No. Cliente</t>
  </si>
  <si>
    <t>Hora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</si>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</sst>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.00000_);_(* \(#,##0.00000\);_(* &quot;-&quot;??_);_(@_)"/>
    <numFmt numFmtId="166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0" fontId="0" fillId="2" borderId="7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5" fontId="3" fillId="3" borderId="9" xfId="1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20" fontId="0" fillId="2" borderId="12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43" fontId="3" fillId="2" borderId="12" xfId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5" fontId="3" fillId="3" borderId="14" xfId="1" applyNumberFormat="1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5" fontId="3" fillId="3" borderId="18" xfId="1" applyNumberFormat="1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164" fontId="3" fillId="2" borderId="12" xfId="2" applyNumberFormat="1" applyFont="1" applyFill="1" applyBorder="1" applyAlignment="1">
      <alignment horizontal="center"/>
    </xf>
    <xf numFmtId="164" fontId="3" fillId="3" borderId="14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20" fontId="0" fillId="2" borderId="16" xfId="0" applyNumberFormat="1" applyFill="1" applyBorder="1" applyAlignment="1">
      <alignment horizontal="center"/>
    </xf>
    <xf numFmtId="164" fontId="3" fillId="2" borderId="16" xfId="2" applyNumberFormat="1" applyFont="1" applyFill="1" applyBorder="1" applyAlignment="1">
      <alignment horizontal="center"/>
    </xf>
    <xf numFmtId="164" fontId="3" fillId="4" borderId="18" xfId="2" applyNumberFormat="1" applyFont="1" applyFill="1" applyBorder="1" applyAlignment="1">
      <alignment horizontal="center"/>
    </xf>
  </cellXfs>
  <cellStyles count="3">
    <cellStyle name="Millares" xfId="1" builtinId="3"/>
    <cellStyle name="Millares 3" xfId="2"/>
    <cellStyle name="Normal" xfId="0" builtinId="0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A10" sqref="A10"/>
    </sheetView>
  </sheetViews>
  <sheetFormatPr baseColWidth="10" defaultRowHeight="15" x14ac:dyDescent="0.25"/>
  <sheetData>
    <row r="1" spans="1:11" ht="39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/>
      <c r="F1" s="3" t="s">
        <v>4</v>
      </c>
      <c r="G1" s="3" t="s">
        <v>5</v>
      </c>
      <c r="H1" s="3" t="s">
        <v>6</v>
      </c>
      <c r="I1" s="4"/>
      <c r="J1" s="5" t="s">
        <v>7</v>
      </c>
      <c r="K1" s="6" t="s">
        <v>8</v>
      </c>
    </row>
    <row r="2" spans="1:11" x14ac:dyDescent="0.25">
      <c r="A2" s="7">
        <v>18345359</v>
      </c>
      <c r="B2" s="8">
        <v>20131201</v>
      </c>
      <c r="C2" s="9">
        <v>0</v>
      </c>
      <c r="D2" s="10">
        <v>1368</v>
      </c>
      <c r="E2" s="8"/>
      <c r="F2" s="11">
        <v>5651.0839999999998</v>
      </c>
      <c r="G2" s="11">
        <v>25.2258</v>
      </c>
      <c r="H2" s="8">
        <v>9.5693009999999994</v>
      </c>
      <c r="I2" s="12"/>
      <c r="J2" s="13">
        <v>17.5778</v>
      </c>
      <c r="K2" s="14">
        <v>17577.8</v>
      </c>
    </row>
    <row r="3" spans="1:11" x14ac:dyDescent="0.25">
      <c r="A3" s="15">
        <v>18345359</v>
      </c>
      <c r="B3" s="16">
        <v>20131202</v>
      </c>
      <c r="C3" s="17">
        <v>0</v>
      </c>
      <c r="D3" s="18">
        <v>904</v>
      </c>
      <c r="E3" s="16"/>
      <c r="F3" s="19">
        <v>5569.6310000000003</v>
      </c>
      <c r="G3" s="19">
        <v>24.187899999999999</v>
      </c>
      <c r="H3" s="16">
        <v>9.5693009999999994</v>
      </c>
      <c r="I3" s="20"/>
      <c r="J3" s="21">
        <v>7.6466000000000003</v>
      </c>
      <c r="K3" s="22">
        <v>7646.6</v>
      </c>
    </row>
    <row r="4" spans="1:11" x14ac:dyDescent="0.25">
      <c r="A4" s="15">
        <v>18345359</v>
      </c>
      <c r="B4" s="16">
        <v>20131203</v>
      </c>
      <c r="C4" s="17">
        <v>0</v>
      </c>
      <c r="D4" s="18">
        <v>1440</v>
      </c>
      <c r="E4" s="16"/>
      <c r="F4" s="19">
        <v>5709.0630000000001</v>
      </c>
      <c r="G4" s="19">
        <v>25.4161</v>
      </c>
      <c r="H4" s="16">
        <v>9.5693009999999994</v>
      </c>
      <c r="I4" s="20"/>
      <c r="J4" s="21">
        <v>27.074999999999999</v>
      </c>
      <c r="K4" s="22">
        <v>27075</v>
      </c>
    </row>
    <row r="5" spans="1:11" x14ac:dyDescent="0.25">
      <c r="A5" s="15">
        <v>18345359</v>
      </c>
      <c r="B5" s="16">
        <v>20131204</v>
      </c>
      <c r="C5" s="17">
        <v>0</v>
      </c>
      <c r="D5" s="18">
        <v>1440</v>
      </c>
      <c r="E5" s="16"/>
      <c r="F5" s="19">
        <v>5692.5330000000004</v>
      </c>
      <c r="G5" s="19">
        <v>25.425799999999999</v>
      </c>
      <c r="H5" s="16">
        <v>9.5693009999999994</v>
      </c>
      <c r="I5" s="20"/>
      <c r="J5" s="21">
        <v>25.940100000000001</v>
      </c>
      <c r="K5" s="22">
        <v>25940.1</v>
      </c>
    </row>
    <row r="6" spans="1:11" x14ac:dyDescent="0.25">
      <c r="A6" s="15">
        <v>18345359</v>
      </c>
      <c r="B6" s="16">
        <v>20131205</v>
      </c>
      <c r="C6" s="17">
        <v>0</v>
      </c>
      <c r="D6" s="18">
        <v>1440</v>
      </c>
      <c r="E6" s="16"/>
      <c r="F6" s="19">
        <v>5678.4530000000004</v>
      </c>
      <c r="G6" s="19">
        <v>25.464200000000002</v>
      </c>
      <c r="H6" s="16">
        <v>9.5693009999999994</v>
      </c>
      <c r="I6" s="20"/>
      <c r="J6" s="21">
        <v>23.788499999999999</v>
      </c>
      <c r="K6" s="22">
        <v>23788.5</v>
      </c>
    </row>
    <row r="7" spans="1:11" x14ac:dyDescent="0.25">
      <c r="A7" s="15">
        <v>18345359</v>
      </c>
      <c r="B7" s="16">
        <v>20131206</v>
      </c>
      <c r="C7" s="17">
        <v>0</v>
      </c>
      <c r="D7" s="18">
        <v>1440</v>
      </c>
      <c r="E7" s="16"/>
      <c r="F7" s="19">
        <v>5661.77</v>
      </c>
      <c r="G7" s="19">
        <v>25.4069</v>
      </c>
      <c r="H7" s="16">
        <v>9.5693009999999994</v>
      </c>
      <c r="I7" s="20"/>
      <c r="J7" s="21">
        <v>25.426500000000001</v>
      </c>
      <c r="K7" s="22">
        <v>25426.5</v>
      </c>
    </row>
    <row r="8" spans="1:11" x14ac:dyDescent="0.25">
      <c r="A8" s="15">
        <v>18345359</v>
      </c>
      <c r="B8" s="16">
        <v>20131207</v>
      </c>
      <c r="C8" s="17">
        <v>0</v>
      </c>
      <c r="D8" s="18">
        <v>1440</v>
      </c>
      <c r="E8" s="16"/>
      <c r="F8" s="19">
        <v>5501.9859999999999</v>
      </c>
      <c r="G8" s="19">
        <v>25.438800000000001</v>
      </c>
      <c r="H8" s="16">
        <v>9.5693009999999994</v>
      </c>
      <c r="I8" s="20"/>
      <c r="J8" s="21">
        <v>25.724599999999999</v>
      </c>
      <c r="K8" s="22">
        <v>25724.6</v>
      </c>
    </row>
    <row r="9" spans="1:11" x14ac:dyDescent="0.25">
      <c r="A9" s="15">
        <v>18345359</v>
      </c>
      <c r="B9" s="16">
        <v>20131208</v>
      </c>
      <c r="C9" s="17">
        <v>0</v>
      </c>
      <c r="D9" s="18">
        <v>1273</v>
      </c>
      <c r="E9" s="16"/>
      <c r="F9" s="19">
        <v>5357.28</v>
      </c>
      <c r="G9" s="19">
        <v>25.233799999999999</v>
      </c>
      <c r="H9" s="16">
        <v>9.5693009999999994</v>
      </c>
      <c r="I9" s="20"/>
      <c r="J9" s="21">
        <v>16.474900000000002</v>
      </c>
      <c r="K9" s="22">
        <v>16474.900000000001</v>
      </c>
    </row>
    <row r="10" spans="1:11" x14ac:dyDescent="0.25">
      <c r="A10" s="15">
        <v>18345359</v>
      </c>
      <c r="B10" s="16">
        <v>20131209</v>
      </c>
      <c r="C10" s="17">
        <v>0</v>
      </c>
      <c r="D10" s="18">
        <v>880</v>
      </c>
      <c r="E10" s="16"/>
      <c r="F10" s="19">
        <v>5768.0649999999996</v>
      </c>
      <c r="G10" s="19">
        <v>24.820799999999998</v>
      </c>
      <c r="H10" s="16">
        <v>9.5693009999999994</v>
      </c>
      <c r="I10" s="20"/>
      <c r="J10" s="21">
        <v>8.9327000000000005</v>
      </c>
      <c r="K10" s="22">
        <v>8932.7000000000007</v>
      </c>
    </row>
    <row r="11" spans="1:11" x14ac:dyDescent="0.25">
      <c r="A11" s="15">
        <v>18345359</v>
      </c>
      <c r="B11" s="16">
        <v>20131210</v>
      </c>
      <c r="C11" s="17">
        <v>0</v>
      </c>
      <c r="D11" s="18">
        <v>1440</v>
      </c>
      <c r="E11" s="16"/>
      <c r="F11" s="19">
        <v>5664.9989999999998</v>
      </c>
      <c r="G11" s="19">
        <v>25.430199999999999</v>
      </c>
      <c r="H11" s="16">
        <v>9.5693009999999994</v>
      </c>
      <c r="I11" s="20"/>
      <c r="J11" s="21">
        <v>26.843299999999999</v>
      </c>
      <c r="K11" s="22">
        <v>26843.3</v>
      </c>
    </row>
    <row r="12" spans="1:11" x14ac:dyDescent="0.25">
      <c r="A12" s="15">
        <v>18345359</v>
      </c>
      <c r="B12" s="16">
        <v>20131211</v>
      </c>
      <c r="C12" s="17">
        <v>0</v>
      </c>
      <c r="D12" s="18">
        <v>1439.9670000000001</v>
      </c>
      <c r="E12" s="16"/>
      <c r="F12" s="19">
        <v>5625.0050000000001</v>
      </c>
      <c r="G12" s="19">
        <v>25.264700000000001</v>
      </c>
      <c r="H12" s="16">
        <v>9.5693009999999994</v>
      </c>
      <c r="I12" s="20"/>
      <c r="J12" s="21">
        <v>26.4101</v>
      </c>
      <c r="K12" s="22">
        <v>26410.1</v>
      </c>
    </row>
    <row r="13" spans="1:11" x14ac:dyDescent="0.25">
      <c r="A13" s="15">
        <v>18345359</v>
      </c>
      <c r="B13" s="16">
        <v>20131212</v>
      </c>
      <c r="C13" s="17">
        <v>0.375</v>
      </c>
      <c r="D13" s="18">
        <v>1440</v>
      </c>
      <c r="E13" s="16"/>
      <c r="F13" s="19">
        <v>5752.4359999999997</v>
      </c>
      <c r="G13" s="19">
        <v>25.351800000000001</v>
      </c>
      <c r="H13" s="16">
        <v>9.5693009999999994</v>
      </c>
      <c r="I13" s="20"/>
      <c r="J13" s="21">
        <v>21.672699999999999</v>
      </c>
      <c r="K13" s="22">
        <v>21672.7</v>
      </c>
    </row>
    <row r="14" spans="1:11" x14ac:dyDescent="0.25">
      <c r="A14" s="15">
        <v>18345359</v>
      </c>
      <c r="B14" s="16">
        <v>20131213</v>
      </c>
      <c r="C14" s="17">
        <v>0.375</v>
      </c>
      <c r="D14" s="18">
        <v>1440</v>
      </c>
      <c r="E14" s="16"/>
      <c r="F14" s="19">
        <v>5934.9129999999996</v>
      </c>
      <c r="G14" s="19">
        <v>25.170200000000001</v>
      </c>
      <c r="H14" s="16">
        <v>9.5693009999999994</v>
      </c>
      <c r="I14" s="20"/>
      <c r="J14" s="21">
        <v>20.127199999999998</v>
      </c>
      <c r="K14" s="22">
        <v>20127.2</v>
      </c>
    </row>
    <row r="15" spans="1:11" x14ac:dyDescent="0.25">
      <c r="A15" s="15">
        <v>18345359</v>
      </c>
      <c r="B15" s="16">
        <v>20131214</v>
      </c>
      <c r="C15" s="17">
        <v>0.375</v>
      </c>
      <c r="D15" s="18">
        <v>1440</v>
      </c>
      <c r="E15" s="16"/>
      <c r="F15" s="19">
        <v>5808.5680000000002</v>
      </c>
      <c r="G15" s="19">
        <v>25.077999999999999</v>
      </c>
      <c r="H15" s="16">
        <v>9.5693009999999994</v>
      </c>
      <c r="I15" s="20"/>
      <c r="J15" s="21">
        <v>26.645600000000002</v>
      </c>
      <c r="K15" s="22">
        <v>26645.599999999999</v>
      </c>
    </row>
    <row r="16" spans="1:11" x14ac:dyDescent="0.25">
      <c r="A16" s="15">
        <v>18345359</v>
      </c>
      <c r="B16" s="16">
        <v>20131215</v>
      </c>
      <c r="C16" s="17">
        <v>0.375</v>
      </c>
      <c r="D16" s="18">
        <v>1440</v>
      </c>
      <c r="E16" s="16"/>
      <c r="F16" s="19">
        <v>5702.549</v>
      </c>
      <c r="G16" s="19">
        <v>25.304300000000001</v>
      </c>
      <c r="H16" s="16">
        <v>9.5693009999999994</v>
      </c>
      <c r="I16" s="20"/>
      <c r="J16" s="21">
        <v>18.442</v>
      </c>
      <c r="K16" s="22">
        <v>18442</v>
      </c>
    </row>
    <row r="17" spans="1:11" x14ac:dyDescent="0.25">
      <c r="A17" s="15">
        <v>18345359</v>
      </c>
      <c r="B17" s="16">
        <v>20131216</v>
      </c>
      <c r="C17" s="17">
        <v>0.375</v>
      </c>
      <c r="D17" s="18">
        <v>817</v>
      </c>
      <c r="E17" s="16"/>
      <c r="F17" s="19">
        <v>5941.7870000000003</v>
      </c>
      <c r="G17" s="19">
        <v>23.656400000000001</v>
      </c>
      <c r="H17" s="16">
        <v>9.5693009999999994</v>
      </c>
      <c r="I17" s="20"/>
      <c r="J17" s="21">
        <v>6.0411000000000001</v>
      </c>
      <c r="K17" s="22">
        <v>6041.1</v>
      </c>
    </row>
    <row r="18" spans="1:11" x14ac:dyDescent="0.25">
      <c r="A18" s="15">
        <v>18345359</v>
      </c>
      <c r="B18" s="16">
        <v>20131217</v>
      </c>
      <c r="C18" s="17">
        <v>0.375</v>
      </c>
      <c r="D18" s="18">
        <v>1440</v>
      </c>
      <c r="E18" s="16"/>
      <c r="F18" s="19">
        <v>5927.8190000000004</v>
      </c>
      <c r="G18" s="19">
        <v>24.900700000000001</v>
      </c>
      <c r="H18" s="16">
        <v>9.5693009999999994</v>
      </c>
      <c r="I18" s="20"/>
      <c r="J18" s="21">
        <v>26.502800000000001</v>
      </c>
      <c r="K18" s="22">
        <v>26502.799999999999</v>
      </c>
    </row>
    <row r="19" spans="1:11" x14ac:dyDescent="0.25">
      <c r="A19" s="15">
        <v>18345359</v>
      </c>
      <c r="B19" s="16">
        <v>20131218</v>
      </c>
      <c r="C19" s="17">
        <v>0.375</v>
      </c>
      <c r="D19" s="18">
        <v>1439.9670000000001</v>
      </c>
      <c r="E19" s="16"/>
      <c r="F19" s="19">
        <v>5850.4790000000003</v>
      </c>
      <c r="G19" s="19">
        <v>24.834</v>
      </c>
      <c r="H19" s="16">
        <v>9.5693009999999994</v>
      </c>
      <c r="I19" s="20"/>
      <c r="J19" s="21">
        <v>26.970400000000001</v>
      </c>
      <c r="K19" s="22">
        <v>26970.400000000001</v>
      </c>
    </row>
    <row r="20" spans="1:11" x14ac:dyDescent="0.25">
      <c r="A20" s="15">
        <v>18345359</v>
      </c>
      <c r="B20" s="16">
        <v>20131219</v>
      </c>
      <c r="C20" s="17">
        <v>0.375</v>
      </c>
      <c r="D20" s="18">
        <v>1440</v>
      </c>
      <c r="E20" s="16"/>
      <c r="F20" s="19">
        <v>6037.9639999999999</v>
      </c>
      <c r="G20" s="19">
        <v>25.0351</v>
      </c>
      <c r="H20" s="16">
        <v>9.5693009999999994</v>
      </c>
      <c r="I20" s="20"/>
      <c r="J20" s="21">
        <v>26.720199999999998</v>
      </c>
      <c r="K20" s="22">
        <v>26720.2</v>
      </c>
    </row>
    <row r="21" spans="1:11" x14ac:dyDescent="0.25">
      <c r="A21" s="15">
        <v>18345359</v>
      </c>
      <c r="B21" s="16">
        <v>20131220</v>
      </c>
      <c r="C21" s="17">
        <v>0.375</v>
      </c>
      <c r="D21" s="18">
        <v>1440</v>
      </c>
      <c r="E21" s="16"/>
      <c r="F21" s="19">
        <v>5920.6710000000003</v>
      </c>
      <c r="G21" s="19">
        <v>25.180299999999999</v>
      </c>
      <c r="H21" s="16">
        <v>9.5693009999999994</v>
      </c>
      <c r="I21" s="20"/>
      <c r="J21" s="21">
        <v>24.778099999999998</v>
      </c>
      <c r="K21" s="22">
        <v>24778.1</v>
      </c>
    </row>
    <row r="22" spans="1:11" x14ac:dyDescent="0.25">
      <c r="A22" s="15">
        <v>18345359</v>
      </c>
      <c r="B22" s="16">
        <v>20131221</v>
      </c>
      <c r="C22" s="17">
        <v>0.375</v>
      </c>
      <c r="D22" s="18">
        <v>1440</v>
      </c>
      <c r="E22" s="16"/>
      <c r="F22" s="19">
        <v>5913.0479999999998</v>
      </c>
      <c r="G22" s="19">
        <v>25.286100000000001</v>
      </c>
      <c r="H22" s="16">
        <v>9.5693009999999994</v>
      </c>
      <c r="I22" s="20"/>
      <c r="J22" s="21">
        <v>19.5261</v>
      </c>
      <c r="K22" s="22">
        <v>19526.099999999999</v>
      </c>
    </row>
    <row r="23" spans="1:11" x14ac:dyDescent="0.25">
      <c r="A23" s="15">
        <v>18345359</v>
      </c>
      <c r="B23" s="16">
        <v>20131222</v>
      </c>
      <c r="C23" s="17">
        <v>0.375</v>
      </c>
      <c r="D23" s="18">
        <v>1440</v>
      </c>
      <c r="E23" s="16"/>
      <c r="F23" s="19">
        <v>5949.4049999999997</v>
      </c>
      <c r="G23" s="19">
        <v>25.3262</v>
      </c>
      <c r="H23" s="16">
        <v>9.5693009999999994</v>
      </c>
      <c r="I23" s="20"/>
      <c r="J23" s="21">
        <v>19.770600000000002</v>
      </c>
      <c r="K23" s="22">
        <v>19770.599999999999</v>
      </c>
    </row>
    <row r="24" spans="1:11" x14ac:dyDescent="0.25">
      <c r="A24" s="15">
        <v>18345359</v>
      </c>
      <c r="B24" s="16">
        <v>20131223</v>
      </c>
      <c r="C24" s="17">
        <v>0.375</v>
      </c>
      <c r="D24" s="18">
        <v>1440</v>
      </c>
      <c r="E24" s="16"/>
      <c r="F24" s="19">
        <v>6004.9539999999997</v>
      </c>
      <c r="G24" s="19">
        <v>25.458400000000001</v>
      </c>
      <c r="H24" s="16">
        <v>9.5693009999999994</v>
      </c>
      <c r="I24" s="20"/>
      <c r="J24" s="21">
        <v>22.2592</v>
      </c>
      <c r="K24" s="22">
        <v>22259.200000000001</v>
      </c>
    </row>
    <row r="25" spans="1:11" x14ac:dyDescent="0.25">
      <c r="A25" s="15">
        <v>18345359</v>
      </c>
      <c r="B25" s="16">
        <v>20131224</v>
      </c>
      <c r="C25" s="17">
        <v>0.375</v>
      </c>
      <c r="D25" s="18">
        <v>1440</v>
      </c>
      <c r="E25" s="16"/>
      <c r="F25" s="19">
        <v>6040.2839999999997</v>
      </c>
      <c r="G25" s="19">
        <v>25.155000000000001</v>
      </c>
      <c r="H25" s="16">
        <v>9.5693009999999994</v>
      </c>
      <c r="I25" s="20"/>
      <c r="J25" s="21">
        <v>24.084</v>
      </c>
      <c r="K25" s="22">
        <v>24084</v>
      </c>
    </row>
    <row r="26" spans="1:11" x14ac:dyDescent="0.25">
      <c r="A26" s="15">
        <v>18345359</v>
      </c>
      <c r="B26" s="16">
        <v>20131225</v>
      </c>
      <c r="C26" s="17">
        <v>0.375</v>
      </c>
      <c r="D26" s="18">
        <v>719</v>
      </c>
      <c r="E26" s="16"/>
      <c r="F26" s="19">
        <v>6090.1530000000002</v>
      </c>
      <c r="G26" s="19">
        <v>24.0884</v>
      </c>
      <c r="H26" s="16">
        <v>9.5693009999999994</v>
      </c>
      <c r="I26" s="20"/>
      <c r="J26" s="21">
        <v>3.2538999999999998</v>
      </c>
      <c r="K26" s="22">
        <v>3253.9</v>
      </c>
    </row>
    <row r="27" spans="1:11" x14ac:dyDescent="0.25">
      <c r="A27" s="15">
        <v>18345359</v>
      </c>
      <c r="B27" s="16">
        <v>20131226</v>
      </c>
      <c r="C27" s="17">
        <v>0.375</v>
      </c>
      <c r="D27" s="18">
        <v>940</v>
      </c>
      <c r="E27" s="16"/>
      <c r="F27" s="19">
        <v>6080.4250000000002</v>
      </c>
      <c r="G27" s="19">
        <v>23.778600000000001</v>
      </c>
      <c r="H27" s="16">
        <v>9.5693009999999994</v>
      </c>
      <c r="I27" s="20"/>
      <c r="J27" s="21">
        <v>6.7135999999999996</v>
      </c>
      <c r="K27" s="22">
        <v>6713.6</v>
      </c>
    </row>
    <row r="28" spans="1:11" x14ac:dyDescent="0.25">
      <c r="A28" s="15">
        <v>18345359</v>
      </c>
      <c r="B28" s="16">
        <v>20131227</v>
      </c>
      <c r="C28" s="17">
        <v>0.375</v>
      </c>
      <c r="D28" s="18">
        <v>1440</v>
      </c>
      <c r="E28" s="16"/>
      <c r="F28" s="19">
        <v>6033.8649999999998</v>
      </c>
      <c r="G28" s="19">
        <v>24.907699999999998</v>
      </c>
      <c r="H28" s="16">
        <v>9.5693009999999994</v>
      </c>
      <c r="I28" s="20"/>
      <c r="J28" s="21">
        <v>25.310600000000001</v>
      </c>
      <c r="K28" s="22">
        <v>25310.6</v>
      </c>
    </row>
    <row r="29" spans="1:11" x14ac:dyDescent="0.25">
      <c r="A29" s="15">
        <v>18345359</v>
      </c>
      <c r="B29" s="16">
        <v>20131228</v>
      </c>
      <c r="C29" s="17">
        <v>0.375</v>
      </c>
      <c r="D29" s="18">
        <v>1440</v>
      </c>
      <c r="E29" s="16"/>
      <c r="F29" s="19">
        <v>5940.6059999999998</v>
      </c>
      <c r="G29" s="19">
        <v>25.211300000000001</v>
      </c>
      <c r="H29" s="16">
        <v>9.5693009999999994</v>
      </c>
      <c r="I29" s="20"/>
      <c r="J29" s="21">
        <v>25.652200000000001</v>
      </c>
      <c r="K29" s="22">
        <v>25652.2</v>
      </c>
    </row>
    <row r="30" spans="1:11" x14ac:dyDescent="0.25">
      <c r="A30" s="15">
        <v>18345359</v>
      </c>
      <c r="B30" s="16">
        <v>20131229</v>
      </c>
      <c r="C30" s="17">
        <v>0.375</v>
      </c>
      <c r="D30" s="18">
        <v>1440</v>
      </c>
      <c r="E30" s="16"/>
      <c r="F30" s="19">
        <v>6001.0370000000003</v>
      </c>
      <c r="G30" s="19">
        <v>24.960599999999999</v>
      </c>
      <c r="H30" s="16">
        <v>9.5693009999999994</v>
      </c>
      <c r="I30" s="20"/>
      <c r="J30" s="21">
        <v>20.154599999999999</v>
      </c>
      <c r="K30" s="22">
        <v>20154.599999999999</v>
      </c>
    </row>
    <row r="31" spans="1:11" x14ac:dyDescent="0.25">
      <c r="A31" s="15">
        <v>18345359</v>
      </c>
      <c r="B31" s="16">
        <v>20131230</v>
      </c>
      <c r="C31" s="17">
        <v>0.375</v>
      </c>
      <c r="D31" s="18">
        <v>1440</v>
      </c>
      <c r="E31" s="16"/>
      <c r="F31" s="19">
        <v>5920.848</v>
      </c>
      <c r="G31" s="19">
        <v>24.947900000000001</v>
      </c>
      <c r="H31" s="16">
        <v>9.5693009999999994</v>
      </c>
      <c r="I31" s="20"/>
      <c r="J31" s="21">
        <v>19.694099999999999</v>
      </c>
      <c r="K31" s="22">
        <v>19694.099999999999</v>
      </c>
    </row>
    <row r="32" spans="1:11" x14ac:dyDescent="0.25">
      <c r="A32" s="15">
        <v>18345359</v>
      </c>
      <c r="B32" s="16">
        <v>20131231</v>
      </c>
      <c r="C32" s="17">
        <v>0.375</v>
      </c>
      <c r="D32" s="18">
        <v>1440</v>
      </c>
      <c r="E32" s="16"/>
      <c r="F32" s="19">
        <v>5847.6769999999997</v>
      </c>
      <c r="G32" s="19">
        <v>24.911300000000001</v>
      </c>
      <c r="H32" s="16">
        <v>9.5693009999999994</v>
      </c>
      <c r="I32" s="20"/>
      <c r="J32" s="21">
        <v>19.529599999999999</v>
      </c>
      <c r="K32" s="22">
        <v>19529.599999999999</v>
      </c>
    </row>
    <row r="33" spans="1:11" ht="15.75" thickBot="1" x14ac:dyDescent="0.3">
      <c r="A33" s="15">
        <v>18345359</v>
      </c>
      <c r="B33" s="23">
        <v>20140101</v>
      </c>
      <c r="C33" s="17">
        <v>0.375</v>
      </c>
      <c r="D33" s="18">
        <v>691</v>
      </c>
      <c r="E33" s="16"/>
      <c r="F33" s="19">
        <v>5669.366</v>
      </c>
      <c r="G33" s="19">
        <v>25.292100000000001</v>
      </c>
      <c r="H33" s="16">
        <v>9.5693009999999994</v>
      </c>
      <c r="I33" s="24"/>
      <c r="J33" s="25">
        <v>2.7841</v>
      </c>
      <c r="K33" s="26">
        <v>2784.1</v>
      </c>
    </row>
  </sheetData>
  <conditionalFormatting sqref="J2:J33">
    <cfRule type="cellIs" dxfId="18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A9" sqref="A9"/>
    </sheetView>
  </sheetViews>
  <sheetFormatPr baseColWidth="10" defaultRowHeight="15" x14ac:dyDescent="0.25"/>
  <sheetData>
    <row r="1" spans="1:12" ht="77.25" thickBot="1" x14ac:dyDescent="0.3">
      <c r="A1" s="2" t="s">
        <v>9</v>
      </c>
      <c r="B1" s="2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27" t="s">
        <v>19</v>
      </c>
      <c r="L1" s="5" t="s">
        <v>20</v>
      </c>
    </row>
    <row r="2" spans="1:12" x14ac:dyDescent="0.25">
      <c r="A2" s="8">
        <v>12</v>
      </c>
      <c r="B2" s="8">
        <v>1</v>
      </c>
      <c r="C2" s="28">
        <v>953238</v>
      </c>
      <c r="D2" s="8">
        <v>0</v>
      </c>
      <c r="E2" s="28">
        <v>18433</v>
      </c>
      <c r="F2" s="8">
        <v>0</v>
      </c>
      <c r="G2" s="8">
        <v>25</v>
      </c>
      <c r="H2" s="8">
        <v>0</v>
      </c>
      <c r="I2" s="28">
        <v>339.4117</v>
      </c>
      <c r="J2" s="28">
        <v>26.4</v>
      </c>
      <c r="K2" s="12">
        <v>0</v>
      </c>
      <c r="L2" s="29">
        <v>1964</v>
      </c>
    </row>
    <row r="3" spans="1:12" x14ac:dyDescent="0.25">
      <c r="A3" s="16">
        <v>12</v>
      </c>
      <c r="B3" s="16">
        <v>2</v>
      </c>
      <c r="C3" s="30">
        <v>955202</v>
      </c>
      <c r="D3" s="16">
        <v>0</v>
      </c>
      <c r="E3" s="30">
        <v>283339</v>
      </c>
      <c r="F3" s="16">
        <v>0</v>
      </c>
      <c r="G3" s="16">
        <v>0</v>
      </c>
      <c r="H3" s="16">
        <v>0</v>
      </c>
      <c r="I3" s="30">
        <v>357.67570000000001</v>
      </c>
      <c r="J3" s="30">
        <v>22.8</v>
      </c>
      <c r="K3" s="20">
        <v>0</v>
      </c>
      <c r="L3" s="31">
        <v>8262</v>
      </c>
    </row>
    <row r="4" spans="1:12" x14ac:dyDescent="0.25">
      <c r="A4" s="16">
        <v>12</v>
      </c>
      <c r="B4" s="16">
        <v>3</v>
      </c>
      <c r="C4" s="30">
        <v>963464</v>
      </c>
      <c r="D4" s="16">
        <v>0</v>
      </c>
      <c r="E4" s="30">
        <v>283668</v>
      </c>
      <c r="F4" s="16">
        <v>0</v>
      </c>
      <c r="G4" s="16">
        <v>0</v>
      </c>
      <c r="H4" s="16">
        <v>0</v>
      </c>
      <c r="I4" s="30">
        <v>347.7484</v>
      </c>
      <c r="J4" s="30">
        <v>24.4</v>
      </c>
      <c r="K4" s="20">
        <v>0</v>
      </c>
      <c r="L4" s="31">
        <v>7345</v>
      </c>
    </row>
    <row r="5" spans="1:12" x14ac:dyDescent="0.25">
      <c r="A5" s="16">
        <v>12</v>
      </c>
      <c r="B5" s="16">
        <v>4</v>
      </c>
      <c r="C5" s="30">
        <v>970809</v>
      </c>
      <c r="D5" s="16">
        <v>0</v>
      </c>
      <c r="E5" s="30">
        <v>283962</v>
      </c>
      <c r="F5" s="16">
        <v>0</v>
      </c>
      <c r="G5" s="16">
        <v>0</v>
      </c>
      <c r="H5" s="16">
        <v>0</v>
      </c>
      <c r="I5" s="30">
        <v>349.17989999999998</v>
      </c>
      <c r="J5" s="30">
        <v>25.2</v>
      </c>
      <c r="K5" s="20">
        <v>0</v>
      </c>
      <c r="L5" s="31">
        <v>7928</v>
      </c>
    </row>
    <row r="6" spans="1:12" x14ac:dyDescent="0.25">
      <c r="A6" s="16">
        <v>12</v>
      </c>
      <c r="B6" s="16">
        <v>5</v>
      </c>
      <c r="C6" s="30">
        <v>978737</v>
      </c>
      <c r="D6" s="16">
        <v>0</v>
      </c>
      <c r="E6" s="30">
        <v>284280</v>
      </c>
      <c r="F6" s="16">
        <v>0</v>
      </c>
      <c r="G6" s="16">
        <v>0</v>
      </c>
      <c r="H6" s="16">
        <v>0</v>
      </c>
      <c r="I6" s="30">
        <v>348.2978</v>
      </c>
      <c r="J6" s="30">
        <v>26</v>
      </c>
      <c r="K6" s="20">
        <v>0</v>
      </c>
      <c r="L6" s="31">
        <v>7024</v>
      </c>
    </row>
    <row r="7" spans="1:12" x14ac:dyDescent="0.25">
      <c r="A7" s="16">
        <v>12</v>
      </c>
      <c r="B7" s="16">
        <v>6</v>
      </c>
      <c r="C7" s="30">
        <v>985761</v>
      </c>
      <c r="D7" s="16">
        <v>0</v>
      </c>
      <c r="E7" s="30">
        <v>284561</v>
      </c>
      <c r="F7" s="16">
        <v>0</v>
      </c>
      <c r="G7" s="16">
        <v>0</v>
      </c>
      <c r="H7" s="16">
        <v>0</v>
      </c>
      <c r="I7" s="30">
        <v>349.49489999999997</v>
      </c>
      <c r="J7" s="30">
        <v>25.7</v>
      </c>
      <c r="K7" s="20">
        <v>0</v>
      </c>
      <c r="L7" s="31">
        <v>6520</v>
      </c>
    </row>
    <row r="8" spans="1:12" x14ac:dyDescent="0.25">
      <c r="A8" s="16">
        <v>12</v>
      </c>
      <c r="B8" s="16">
        <v>7</v>
      </c>
      <c r="C8" s="30">
        <v>992281</v>
      </c>
      <c r="D8" s="16">
        <v>0</v>
      </c>
      <c r="E8" s="30">
        <v>284824</v>
      </c>
      <c r="F8" s="16">
        <v>0</v>
      </c>
      <c r="G8" s="16">
        <v>0</v>
      </c>
      <c r="H8" s="16">
        <v>0</v>
      </c>
      <c r="I8" s="30">
        <v>350.08519999999999</v>
      </c>
      <c r="J8" s="30">
        <v>26.3</v>
      </c>
      <c r="K8" s="20">
        <v>0</v>
      </c>
      <c r="L8" s="31">
        <v>1375</v>
      </c>
    </row>
    <row r="9" spans="1:12" x14ac:dyDescent="0.25">
      <c r="A9" s="16">
        <v>12</v>
      </c>
      <c r="B9" s="16">
        <v>8</v>
      </c>
      <c r="C9" s="30">
        <v>993656</v>
      </c>
      <c r="D9" s="16">
        <v>0</v>
      </c>
      <c r="E9" s="30">
        <v>284879</v>
      </c>
      <c r="F9" s="16">
        <v>0</v>
      </c>
      <c r="G9" s="16">
        <v>0</v>
      </c>
      <c r="H9" s="16">
        <v>0</v>
      </c>
      <c r="I9" s="30">
        <v>357.25920000000002</v>
      </c>
      <c r="J9" s="30">
        <v>26.1</v>
      </c>
      <c r="K9" s="20">
        <v>0</v>
      </c>
      <c r="L9" s="31">
        <v>3394</v>
      </c>
    </row>
    <row r="10" spans="1:12" x14ac:dyDescent="0.25">
      <c r="A10" s="16">
        <v>12</v>
      </c>
      <c r="B10" s="16">
        <v>9</v>
      </c>
      <c r="C10" s="30">
        <v>997050</v>
      </c>
      <c r="D10" s="16">
        <v>0</v>
      </c>
      <c r="E10" s="30">
        <v>285013</v>
      </c>
      <c r="F10" s="16">
        <v>0</v>
      </c>
      <c r="G10" s="16">
        <v>0</v>
      </c>
      <c r="H10" s="16">
        <v>0</v>
      </c>
      <c r="I10" s="30">
        <v>356.7747</v>
      </c>
      <c r="J10" s="30">
        <v>26.4</v>
      </c>
      <c r="K10" s="20">
        <v>0</v>
      </c>
      <c r="L10" s="31">
        <v>7371</v>
      </c>
    </row>
    <row r="11" spans="1:12" x14ac:dyDescent="0.25">
      <c r="A11" s="16">
        <v>12</v>
      </c>
      <c r="B11" s="16">
        <v>10</v>
      </c>
      <c r="C11" s="30">
        <v>4421</v>
      </c>
      <c r="D11" s="16">
        <v>0</v>
      </c>
      <c r="E11" s="30">
        <v>285307</v>
      </c>
      <c r="F11" s="16">
        <v>0</v>
      </c>
      <c r="G11" s="16">
        <v>0</v>
      </c>
      <c r="H11" s="16">
        <v>0</v>
      </c>
      <c r="I11" s="30">
        <v>349.4402</v>
      </c>
      <c r="J11" s="30">
        <v>26.2</v>
      </c>
      <c r="K11" s="20">
        <v>0</v>
      </c>
      <c r="L11" s="31">
        <v>7575</v>
      </c>
    </row>
    <row r="12" spans="1:12" x14ac:dyDescent="0.25">
      <c r="A12" s="16">
        <v>12</v>
      </c>
      <c r="B12" s="16">
        <v>11</v>
      </c>
      <c r="C12" s="30">
        <v>11996</v>
      </c>
      <c r="D12" s="16">
        <v>0</v>
      </c>
      <c r="E12" s="30">
        <v>285609</v>
      </c>
      <c r="F12" s="16">
        <v>0</v>
      </c>
      <c r="G12" s="16">
        <v>0</v>
      </c>
      <c r="H12" s="16">
        <v>0</v>
      </c>
      <c r="I12" s="30">
        <v>349.21789999999999</v>
      </c>
      <c r="J12" s="30">
        <v>25.2</v>
      </c>
      <c r="K12" s="20">
        <v>0</v>
      </c>
      <c r="L12" s="31">
        <v>2811</v>
      </c>
    </row>
    <row r="13" spans="1:12" x14ac:dyDescent="0.25">
      <c r="A13" s="16">
        <v>12</v>
      </c>
      <c r="B13" s="16">
        <v>12</v>
      </c>
      <c r="C13" s="30">
        <v>14807</v>
      </c>
      <c r="D13" s="16">
        <v>0</v>
      </c>
      <c r="E13" s="30">
        <v>285721</v>
      </c>
      <c r="F13" s="16">
        <v>0</v>
      </c>
      <c r="G13" s="16">
        <v>0</v>
      </c>
      <c r="H13" s="16">
        <v>0</v>
      </c>
      <c r="I13" s="30">
        <v>354.83659999999998</v>
      </c>
      <c r="J13" s="30">
        <v>25.3</v>
      </c>
      <c r="K13" s="20">
        <v>0</v>
      </c>
      <c r="L13" s="31">
        <v>1978</v>
      </c>
    </row>
    <row r="14" spans="1:12" x14ac:dyDescent="0.25">
      <c r="A14" s="16">
        <v>12</v>
      </c>
      <c r="B14" s="16">
        <v>13</v>
      </c>
      <c r="C14" s="30">
        <v>16785</v>
      </c>
      <c r="D14" s="16">
        <v>0</v>
      </c>
      <c r="E14" s="30">
        <v>285802</v>
      </c>
      <c r="F14" s="16">
        <v>0</v>
      </c>
      <c r="G14" s="16">
        <v>0</v>
      </c>
      <c r="H14" s="16">
        <v>0</v>
      </c>
      <c r="I14" s="30">
        <v>355.1234</v>
      </c>
      <c r="J14" s="30">
        <v>24.7</v>
      </c>
      <c r="K14" s="20">
        <v>0</v>
      </c>
      <c r="L14" s="31">
        <v>8704</v>
      </c>
    </row>
    <row r="15" spans="1:12" x14ac:dyDescent="0.25">
      <c r="A15" s="16">
        <v>12</v>
      </c>
      <c r="B15" s="16">
        <v>14</v>
      </c>
      <c r="C15" s="30">
        <v>25489</v>
      </c>
      <c r="D15" s="16">
        <v>0</v>
      </c>
      <c r="E15" s="30">
        <v>286152</v>
      </c>
      <c r="F15" s="16">
        <v>0</v>
      </c>
      <c r="G15" s="16">
        <v>0</v>
      </c>
      <c r="H15" s="16">
        <v>0</v>
      </c>
      <c r="I15" s="30">
        <v>345.87389999999999</v>
      </c>
      <c r="J15" s="30">
        <v>24.5</v>
      </c>
      <c r="K15" s="20">
        <v>0</v>
      </c>
      <c r="L15" s="31">
        <v>1603</v>
      </c>
    </row>
    <row r="16" spans="1:12" x14ac:dyDescent="0.25">
      <c r="A16" s="16">
        <v>12</v>
      </c>
      <c r="B16" s="16">
        <v>15</v>
      </c>
      <c r="C16" s="30">
        <v>27092</v>
      </c>
      <c r="D16" s="16">
        <v>0</v>
      </c>
      <c r="E16" s="30">
        <v>286216</v>
      </c>
      <c r="F16" s="16">
        <v>0</v>
      </c>
      <c r="G16" s="16">
        <v>0</v>
      </c>
      <c r="H16" s="16">
        <v>0</v>
      </c>
      <c r="I16" s="30">
        <v>356.4821</v>
      </c>
      <c r="J16" s="30">
        <v>26.3</v>
      </c>
      <c r="K16" s="20">
        <v>0</v>
      </c>
      <c r="L16" s="31">
        <v>1805</v>
      </c>
    </row>
    <row r="17" spans="1:12" x14ac:dyDescent="0.25">
      <c r="A17" s="16">
        <v>12</v>
      </c>
      <c r="B17" s="16">
        <v>16</v>
      </c>
      <c r="C17" s="30">
        <v>28897</v>
      </c>
      <c r="D17" s="16">
        <v>0</v>
      </c>
      <c r="E17" s="30">
        <v>286288</v>
      </c>
      <c r="F17" s="16">
        <v>0</v>
      </c>
      <c r="G17" s="16">
        <v>0</v>
      </c>
      <c r="H17" s="16">
        <v>0</v>
      </c>
      <c r="I17" s="30">
        <v>357.26459999999997</v>
      </c>
      <c r="J17" s="30">
        <v>24</v>
      </c>
      <c r="K17" s="20">
        <v>0</v>
      </c>
      <c r="L17" s="31">
        <v>7166</v>
      </c>
    </row>
    <row r="18" spans="1:12" x14ac:dyDescent="0.25">
      <c r="A18" s="16">
        <v>12</v>
      </c>
      <c r="B18" s="16">
        <v>17</v>
      </c>
      <c r="C18" s="30">
        <v>36063</v>
      </c>
      <c r="D18" s="16">
        <v>0</v>
      </c>
      <c r="E18" s="30">
        <v>286572</v>
      </c>
      <c r="F18" s="16">
        <v>0</v>
      </c>
      <c r="G18" s="16">
        <v>0</v>
      </c>
      <c r="H18" s="16">
        <v>0</v>
      </c>
      <c r="I18" s="30">
        <v>349.39159999999998</v>
      </c>
      <c r="J18" s="30">
        <v>23.3</v>
      </c>
      <c r="K18" s="20">
        <v>0</v>
      </c>
      <c r="L18" s="31">
        <v>8128</v>
      </c>
    </row>
    <row r="19" spans="1:12" x14ac:dyDescent="0.25">
      <c r="A19" s="16">
        <v>12</v>
      </c>
      <c r="B19" s="16">
        <v>18</v>
      </c>
      <c r="C19" s="30">
        <v>44191</v>
      </c>
      <c r="D19" s="16">
        <v>0</v>
      </c>
      <c r="E19" s="30">
        <v>286894</v>
      </c>
      <c r="F19" s="16">
        <v>0</v>
      </c>
      <c r="G19" s="16">
        <v>0</v>
      </c>
      <c r="H19" s="16">
        <v>0</v>
      </c>
      <c r="I19" s="30">
        <v>347.80029999999999</v>
      </c>
      <c r="J19" s="30">
        <v>23.2</v>
      </c>
      <c r="K19" s="20">
        <v>0</v>
      </c>
      <c r="L19" s="31">
        <v>8344</v>
      </c>
    </row>
    <row r="20" spans="1:12" x14ac:dyDescent="0.25">
      <c r="A20" s="16">
        <v>12</v>
      </c>
      <c r="B20" s="16">
        <v>19</v>
      </c>
      <c r="C20" s="30">
        <v>52535</v>
      </c>
      <c r="D20" s="16">
        <v>0</v>
      </c>
      <c r="E20" s="30">
        <v>287228</v>
      </c>
      <c r="F20" s="16">
        <v>0</v>
      </c>
      <c r="G20" s="16">
        <v>0</v>
      </c>
      <c r="H20" s="16">
        <v>0</v>
      </c>
      <c r="I20" s="30">
        <v>346.96280000000002</v>
      </c>
      <c r="J20" s="30">
        <v>23.8</v>
      </c>
      <c r="K20" s="20">
        <v>0</v>
      </c>
      <c r="L20" s="31">
        <v>7165</v>
      </c>
    </row>
    <row r="21" spans="1:12" x14ac:dyDescent="0.25">
      <c r="A21" s="16">
        <v>12</v>
      </c>
      <c r="B21" s="16">
        <v>20</v>
      </c>
      <c r="C21" s="30">
        <v>59700</v>
      </c>
      <c r="D21" s="16">
        <v>0</v>
      </c>
      <c r="E21" s="30">
        <v>287516</v>
      </c>
      <c r="F21" s="16">
        <v>0</v>
      </c>
      <c r="G21" s="16">
        <v>0</v>
      </c>
      <c r="H21" s="16">
        <v>0</v>
      </c>
      <c r="I21" s="30">
        <v>349.01769999999999</v>
      </c>
      <c r="J21" s="30">
        <v>25.2</v>
      </c>
      <c r="K21" s="20">
        <v>0</v>
      </c>
      <c r="L21" s="31">
        <v>5176</v>
      </c>
    </row>
    <row r="22" spans="1:12" x14ac:dyDescent="0.25">
      <c r="A22" s="16">
        <v>12</v>
      </c>
      <c r="B22" s="16">
        <v>21</v>
      </c>
      <c r="C22" s="30">
        <v>64876</v>
      </c>
      <c r="D22" s="16">
        <v>0</v>
      </c>
      <c r="E22" s="30">
        <v>287723</v>
      </c>
      <c r="F22" s="16">
        <v>0</v>
      </c>
      <c r="G22" s="16">
        <v>0</v>
      </c>
      <c r="H22" s="16">
        <v>0</v>
      </c>
      <c r="I22" s="30">
        <v>351.94189999999998</v>
      </c>
      <c r="J22" s="30">
        <v>25.4</v>
      </c>
      <c r="K22" s="20">
        <v>0</v>
      </c>
      <c r="L22" s="31">
        <v>1229</v>
      </c>
    </row>
    <row r="23" spans="1:12" x14ac:dyDescent="0.25">
      <c r="A23" s="16">
        <v>12</v>
      </c>
      <c r="B23" s="16">
        <v>22</v>
      </c>
      <c r="C23" s="30">
        <v>66105</v>
      </c>
      <c r="D23" s="16">
        <v>0</v>
      </c>
      <c r="E23" s="30">
        <v>287772</v>
      </c>
      <c r="F23" s="16">
        <v>0</v>
      </c>
      <c r="G23" s="16">
        <v>0</v>
      </c>
      <c r="H23" s="16">
        <v>0</v>
      </c>
      <c r="I23" s="30">
        <v>356.98219999999998</v>
      </c>
      <c r="J23" s="30">
        <v>26.2</v>
      </c>
      <c r="K23" s="20">
        <v>0</v>
      </c>
      <c r="L23" s="31">
        <v>3188</v>
      </c>
    </row>
    <row r="24" spans="1:12" x14ac:dyDescent="0.25">
      <c r="A24" s="16">
        <v>12</v>
      </c>
      <c r="B24" s="16">
        <v>23</v>
      </c>
      <c r="C24" s="30">
        <v>69293</v>
      </c>
      <c r="D24" s="16">
        <v>0</v>
      </c>
      <c r="E24" s="30">
        <v>287898</v>
      </c>
      <c r="F24" s="16">
        <v>0</v>
      </c>
      <c r="G24" s="16">
        <v>0</v>
      </c>
      <c r="H24" s="16">
        <v>0</v>
      </c>
      <c r="I24" s="30">
        <v>354.64100000000002</v>
      </c>
      <c r="J24" s="30">
        <v>27.1</v>
      </c>
      <c r="K24" s="20">
        <v>0</v>
      </c>
      <c r="L24" s="31">
        <v>4978</v>
      </c>
    </row>
    <row r="25" spans="1:12" x14ac:dyDescent="0.25">
      <c r="A25" s="16">
        <v>12</v>
      </c>
      <c r="B25" s="16">
        <v>24</v>
      </c>
      <c r="C25" s="30">
        <v>74271</v>
      </c>
      <c r="D25" s="16">
        <v>0</v>
      </c>
      <c r="E25" s="30">
        <v>288095</v>
      </c>
      <c r="F25" s="16">
        <v>0</v>
      </c>
      <c r="G25" s="16">
        <v>0</v>
      </c>
      <c r="H25" s="16">
        <v>0</v>
      </c>
      <c r="I25" s="30">
        <v>353.23390000000001</v>
      </c>
      <c r="J25" s="30">
        <v>25.5</v>
      </c>
      <c r="K25" s="20">
        <v>0</v>
      </c>
      <c r="L25" s="31">
        <v>31</v>
      </c>
    </row>
    <row r="26" spans="1:12" x14ac:dyDescent="0.25">
      <c r="A26" s="16">
        <v>12</v>
      </c>
      <c r="B26" s="16">
        <v>25</v>
      </c>
      <c r="C26" s="30">
        <v>74302</v>
      </c>
      <c r="D26" s="16">
        <v>0</v>
      </c>
      <c r="E26" s="30">
        <v>288096</v>
      </c>
      <c r="F26" s="16">
        <v>0</v>
      </c>
      <c r="G26" s="16">
        <v>0</v>
      </c>
      <c r="H26" s="16">
        <v>0</v>
      </c>
      <c r="I26" s="30">
        <v>360.96440000000001</v>
      </c>
      <c r="J26" s="30">
        <v>22.9</v>
      </c>
      <c r="K26" s="20">
        <v>0</v>
      </c>
      <c r="L26" s="31">
        <v>1710</v>
      </c>
    </row>
    <row r="27" spans="1:12" x14ac:dyDescent="0.25">
      <c r="A27" s="16">
        <v>12</v>
      </c>
      <c r="B27" s="16">
        <v>26</v>
      </c>
      <c r="C27" s="30">
        <v>76012</v>
      </c>
      <c r="D27" s="16">
        <v>0</v>
      </c>
      <c r="E27" s="30">
        <v>288164</v>
      </c>
      <c r="F27" s="16">
        <v>0</v>
      </c>
      <c r="G27" s="16">
        <v>0</v>
      </c>
      <c r="H27" s="16">
        <v>0</v>
      </c>
      <c r="I27" s="30">
        <v>358.36340000000001</v>
      </c>
      <c r="J27" s="30">
        <v>23.9</v>
      </c>
      <c r="K27" s="20">
        <v>0</v>
      </c>
      <c r="L27" s="31">
        <v>7388</v>
      </c>
    </row>
    <row r="28" spans="1:12" x14ac:dyDescent="0.25">
      <c r="A28" s="16">
        <v>12</v>
      </c>
      <c r="B28" s="16">
        <v>27</v>
      </c>
      <c r="C28" s="30">
        <v>83400</v>
      </c>
      <c r="D28" s="16">
        <v>0</v>
      </c>
      <c r="E28" s="30">
        <v>288459</v>
      </c>
      <c r="F28" s="16">
        <v>0</v>
      </c>
      <c r="G28" s="16">
        <v>0</v>
      </c>
      <c r="H28" s="16">
        <v>0</v>
      </c>
      <c r="I28" s="30">
        <v>349.3897</v>
      </c>
      <c r="J28" s="30">
        <v>24.1</v>
      </c>
      <c r="K28" s="20">
        <v>0</v>
      </c>
      <c r="L28" s="31">
        <v>6057</v>
      </c>
    </row>
    <row r="29" spans="1:12" x14ac:dyDescent="0.25">
      <c r="A29" s="16">
        <v>12</v>
      </c>
      <c r="B29" s="16">
        <v>28</v>
      </c>
      <c r="C29" s="30">
        <v>89457</v>
      </c>
      <c r="D29" s="16">
        <v>0</v>
      </c>
      <c r="E29" s="30">
        <v>288700</v>
      </c>
      <c r="F29" s="16">
        <v>0</v>
      </c>
      <c r="G29" s="16">
        <v>0</v>
      </c>
      <c r="H29" s="16">
        <v>0</v>
      </c>
      <c r="I29" s="30">
        <v>351.5752</v>
      </c>
      <c r="J29" s="30">
        <v>25.7</v>
      </c>
      <c r="K29" s="20">
        <v>0</v>
      </c>
      <c r="L29" s="31">
        <v>1237</v>
      </c>
    </row>
    <row r="30" spans="1:12" x14ac:dyDescent="0.25">
      <c r="A30" s="16">
        <v>12</v>
      </c>
      <c r="B30" s="16">
        <v>29</v>
      </c>
      <c r="C30" s="30">
        <v>90694</v>
      </c>
      <c r="D30" s="16">
        <v>0</v>
      </c>
      <c r="E30" s="30">
        <v>288749</v>
      </c>
      <c r="F30" s="16">
        <v>0</v>
      </c>
      <c r="G30" s="16">
        <v>0</v>
      </c>
      <c r="H30" s="16">
        <v>0</v>
      </c>
      <c r="I30" s="30">
        <v>356.95870000000002</v>
      </c>
      <c r="J30" s="30">
        <v>24.6</v>
      </c>
      <c r="K30" s="20">
        <v>0</v>
      </c>
      <c r="L30" s="31">
        <v>0</v>
      </c>
    </row>
    <row r="31" spans="1:12" x14ac:dyDescent="0.25">
      <c r="A31" s="16">
        <v>12</v>
      </c>
      <c r="B31" s="16">
        <v>30</v>
      </c>
      <c r="C31" s="30">
        <v>90694</v>
      </c>
      <c r="D31" s="16">
        <v>0</v>
      </c>
      <c r="E31" s="30">
        <v>288749</v>
      </c>
      <c r="F31" s="16">
        <v>0</v>
      </c>
      <c r="G31" s="16">
        <v>0</v>
      </c>
      <c r="H31" s="16">
        <v>0</v>
      </c>
      <c r="I31" s="30">
        <v>358.24020000000002</v>
      </c>
      <c r="J31" s="30">
        <v>24.7</v>
      </c>
      <c r="K31" s="20">
        <v>0</v>
      </c>
      <c r="L31" s="31">
        <v>1</v>
      </c>
    </row>
    <row r="32" spans="1:12" x14ac:dyDescent="0.25">
      <c r="A32" s="16">
        <v>12</v>
      </c>
      <c r="B32" s="16">
        <v>31</v>
      </c>
      <c r="C32" s="30">
        <v>90695</v>
      </c>
      <c r="D32" s="16">
        <v>0</v>
      </c>
      <c r="E32" s="30">
        <v>288749</v>
      </c>
      <c r="F32" s="16">
        <v>0</v>
      </c>
      <c r="G32" s="16">
        <v>0</v>
      </c>
      <c r="H32" s="16">
        <v>0</v>
      </c>
      <c r="I32" s="30">
        <v>358.24020000000002</v>
      </c>
      <c r="J32" s="30">
        <v>24.7</v>
      </c>
      <c r="K32" s="20">
        <v>0</v>
      </c>
      <c r="L32" s="31">
        <v>0</v>
      </c>
    </row>
  </sheetData>
  <conditionalFormatting sqref="I2:I32">
    <cfRule type="cellIs" dxfId="17" priority="5" stopIfTrue="1" operator="lessThan">
      <formula>$L$45</formula>
    </cfRule>
    <cfRule type="cellIs" dxfId="16" priority="6" stopIfTrue="1" operator="greaterThan">
      <formula>$L$44</formula>
    </cfRule>
  </conditionalFormatting>
  <conditionalFormatting sqref="J2:J32">
    <cfRule type="cellIs" dxfId="15" priority="3" stopIfTrue="1" operator="lessThan">
      <formula>$M$45</formula>
    </cfRule>
    <cfRule type="cellIs" dxfId="14" priority="4" stopIfTrue="1" operator="greaterThan">
      <formula>$M$44</formula>
    </cfRule>
  </conditionalFormatting>
  <conditionalFormatting sqref="L2:L32">
    <cfRule type="cellIs" dxfId="13" priority="2" stopIfTrue="1" operator="lessThan">
      <formula>0</formula>
    </cfRule>
  </conditionalFormatting>
  <conditionalFormatting sqref="L2:L32">
    <cfRule type="cellIs" dxfId="12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B3" sqref="B3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331</v>
      </c>
      <c r="B2" s="9">
        <v>0.375</v>
      </c>
      <c r="C2" s="8">
        <v>2013</v>
      </c>
      <c r="D2" s="8">
        <v>12</v>
      </c>
      <c r="E2" s="8">
        <v>1</v>
      </c>
      <c r="F2" s="28">
        <v>943606</v>
      </c>
      <c r="G2" s="8">
        <v>0</v>
      </c>
      <c r="H2" s="28">
        <v>288749</v>
      </c>
      <c r="I2" s="8">
        <v>0</v>
      </c>
      <c r="J2" s="8">
        <v>0</v>
      </c>
      <c r="K2" s="8">
        <v>0</v>
      </c>
      <c r="L2" s="28">
        <v>358.24020000000002</v>
      </c>
      <c r="M2" s="28">
        <v>24.7</v>
      </c>
      <c r="N2" s="12">
        <v>0</v>
      </c>
      <c r="O2" s="29">
        <v>2013</v>
      </c>
    </row>
    <row r="3" spans="1:15" x14ac:dyDescent="0.25">
      <c r="A3" s="15">
        <v>331</v>
      </c>
      <c r="B3" s="17">
        <v>0.375</v>
      </c>
      <c r="C3" s="16">
        <v>2013</v>
      </c>
      <c r="D3" s="16">
        <v>12</v>
      </c>
      <c r="E3" s="16">
        <v>2</v>
      </c>
      <c r="F3" s="30">
        <v>945619</v>
      </c>
      <c r="G3" s="16">
        <v>0</v>
      </c>
      <c r="H3" s="30">
        <v>80945</v>
      </c>
      <c r="I3" s="16">
        <v>0</v>
      </c>
      <c r="J3" s="16">
        <v>0</v>
      </c>
      <c r="K3" s="16">
        <v>0</v>
      </c>
      <c r="L3" s="30">
        <v>360.24160000000001</v>
      </c>
      <c r="M3" s="30">
        <v>25.6</v>
      </c>
      <c r="N3" s="20">
        <v>0</v>
      </c>
      <c r="O3" s="31">
        <v>12081</v>
      </c>
    </row>
    <row r="4" spans="1:15" x14ac:dyDescent="0.25">
      <c r="A4" s="15">
        <v>331</v>
      </c>
      <c r="B4" s="17">
        <v>0.375</v>
      </c>
      <c r="C4" s="16">
        <v>2013</v>
      </c>
      <c r="D4" s="16">
        <v>12</v>
      </c>
      <c r="E4" s="16">
        <v>3</v>
      </c>
      <c r="F4" s="30">
        <v>957700</v>
      </c>
      <c r="G4" s="16">
        <v>0</v>
      </c>
      <c r="H4" s="30">
        <v>81422</v>
      </c>
      <c r="I4" s="16">
        <v>0</v>
      </c>
      <c r="J4" s="16">
        <v>0</v>
      </c>
      <c r="K4" s="16">
        <v>0</v>
      </c>
      <c r="L4" s="30">
        <v>356.73419999999999</v>
      </c>
      <c r="M4" s="30">
        <v>28.7</v>
      </c>
      <c r="N4" s="20">
        <v>0</v>
      </c>
      <c r="O4" s="31">
        <v>12247</v>
      </c>
    </row>
    <row r="5" spans="1:15" x14ac:dyDescent="0.25">
      <c r="A5" s="15">
        <v>331</v>
      </c>
      <c r="B5" s="17">
        <v>0.375</v>
      </c>
      <c r="C5" s="16">
        <v>2013</v>
      </c>
      <c r="D5" s="16">
        <v>12</v>
      </c>
      <c r="E5" s="16">
        <v>4</v>
      </c>
      <c r="F5" s="30">
        <v>969947</v>
      </c>
      <c r="G5" s="16">
        <v>0</v>
      </c>
      <c r="H5" s="30">
        <v>81906</v>
      </c>
      <c r="I5" s="16">
        <v>0</v>
      </c>
      <c r="J5" s="16">
        <v>0</v>
      </c>
      <c r="K5" s="16">
        <v>0</v>
      </c>
      <c r="L5" s="30">
        <v>356.6549</v>
      </c>
      <c r="M5" s="30">
        <v>28.7</v>
      </c>
      <c r="N5" s="20">
        <v>0</v>
      </c>
      <c r="O5" s="31">
        <v>10613</v>
      </c>
    </row>
    <row r="6" spans="1:15" x14ac:dyDescent="0.25">
      <c r="A6" s="15">
        <v>331</v>
      </c>
      <c r="B6" s="17">
        <v>0.375</v>
      </c>
      <c r="C6" s="16">
        <v>2013</v>
      </c>
      <c r="D6" s="16">
        <v>12</v>
      </c>
      <c r="E6" s="16">
        <v>5</v>
      </c>
      <c r="F6" s="30">
        <v>980560</v>
      </c>
      <c r="G6" s="16">
        <v>0</v>
      </c>
      <c r="H6" s="30">
        <v>82326</v>
      </c>
      <c r="I6" s="16">
        <v>0</v>
      </c>
      <c r="J6" s="16">
        <v>0</v>
      </c>
      <c r="K6" s="16">
        <v>0</v>
      </c>
      <c r="L6" s="30">
        <v>356.9588</v>
      </c>
      <c r="M6" s="30">
        <v>28.7</v>
      </c>
      <c r="N6" s="20">
        <v>0</v>
      </c>
      <c r="O6" s="31">
        <v>11703</v>
      </c>
    </row>
    <row r="7" spans="1:15" x14ac:dyDescent="0.25">
      <c r="A7" s="15">
        <v>331</v>
      </c>
      <c r="B7" s="17">
        <v>0.375</v>
      </c>
      <c r="C7" s="16">
        <v>2013</v>
      </c>
      <c r="D7" s="16">
        <v>12</v>
      </c>
      <c r="E7" s="16">
        <v>6</v>
      </c>
      <c r="F7" s="30">
        <v>992263</v>
      </c>
      <c r="G7" s="16">
        <v>0</v>
      </c>
      <c r="H7" s="30">
        <v>82789</v>
      </c>
      <c r="I7" s="16">
        <v>0</v>
      </c>
      <c r="J7" s="16">
        <v>0</v>
      </c>
      <c r="K7" s="16">
        <v>0</v>
      </c>
      <c r="L7" s="30">
        <v>356.649</v>
      </c>
      <c r="M7" s="30">
        <v>28.7</v>
      </c>
      <c r="N7" s="20">
        <v>0</v>
      </c>
      <c r="O7" s="31">
        <v>13288</v>
      </c>
    </row>
    <row r="8" spans="1:15" x14ac:dyDescent="0.25">
      <c r="A8" s="15">
        <v>331</v>
      </c>
      <c r="B8" s="17">
        <v>0.375</v>
      </c>
      <c r="C8" s="16">
        <v>2013</v>
      </c>
      <c r="D8" s="16">
        <v>12</v>
      </c>
      <c r="E8" s="16">
        <v>7</v>
      </c>
      <c r="F8" s="30">
        <v>5551</v>
      </c>
      <c r="G8" s="16">
        <v>0</v>
      </c>
      <c r="H8" s="30">
        <v>83315</v>
      </c>
      <c r="I8" s="16">
        <v>0</v>
      </c>
      <c r="J8" s="16">
        <v>0</v>
      </c>
      <c r="K8" s="16">
        <v>0</v>
      </c>
      <c r="L8" s="30">
        <v>356.37920000000003</v>
      </c>
      <c r="M8" s="30">
        <v>29</v>
      </c>
      <c r="N8" s="20">
        <v>0</v>
      </c>
      <c r="O8" s="31">
        <v>12339</v>
      </c>
    </row>
    <row r="9" spans="1:15" x14ac:dyDescent="0.25">
      <c r="A9" s="15">
        <v>331</v>
      </c>
      <c r="B9" s="17">
        <v>0.375</v>
      </c>
      <c r="C9" s="16">
        <v>2013</v>
      </c>
      <c r="D9" s="16">
        <v>12</v>
      </c>
      <c r="E9" s="16">
        <v>8</v>
      </c>
      <c r="F9" s="30">
        <v>17890</v>
      </c>
      <c r="G9" s="16">
        <v>0</v>
      </c>
      <c r="H9" s="30">
        <v>83802</v>
      </c>
      <c r="I9" s="16">
        <v>0</v>
      </c>
      <c r="J9" s="16">
        <v>0</v>
      </c>
      <c r="K9" s="16">
        <v>0</v>
      </c>
      <c r="L9" s="30">
        <v>357.62880000000001</v>
      </c>
      <c r="M9" s="30">
        <v>28.4</v>
      </c>
      <c r="N9" s="20">
        <v>0</v>
      </c>
      <c r="O9" s="31">
        <v>1665</v>
      </c>
    </row>
    <row r="10" spans="1:15" x14ac:dyDescent="0.25">
      <c r="A10" s="15">
        <v>331</v>
      </c>
      <c r="B10" s="17">
        <v>0.375</v>
      </c>
      <c r="C10" s="16">
        <v>2013</v>
      </c>
      <c r="D10" s="16">
        <v>12</v>
      </c>
      <c r="E10" s="16">
        <v>9</v>
      </c>
      <c r="F10" s="30">
        <v>19555</v>
      </c>
      <c r="G10" s="16">
        <v>0</v>
      </c>
      <c r="H10" s="30">
        <v>83867</v>
      </c>
      <c r="I10" s="16">
        <v>0</v>
      </c>
      <c r="J10" s="16">
        <v>0</v>
      </c>
      <c r="K10" s="16">
        <v>0</v>
      </c>
      <c r="L10" s="30">
        <v>360.39240000000001</v>
      </c>
      <c r="M10" s="30">
        <v>27.7</v>
      </c>
      <c r="N10" s="20">
        <v>0</v>
      </c>
      <c r="O10" s="31">
        <v>12813</v>
      </c>
    </row>
    <row r="11" spans="1:15" x14ac:dyDescent="0.25">
      <c r="A11" s="15">
        <v>331</v>
      </c>
      <c r="B11" s="17">
        <v>0.375</v>
      </c>
      <c r="C11" s="16">
        <v>2013</v>
      </c>
      <c r="D11" s="16">
        <v>12</v>
      </c>
      <c r="E11" s="16">
        <v>10</v>
      </c>
      <c r="F11" s="30">
        <v>32368</v>
      </c>
      <c r="G11" s="16">
        <v>0</v>
      </c>
      <c r="H11" s="30">
        <v>84374</v>
      </c>
      <c r="I11" s="16">
        <v>0</v>
      </c>
      <c r="J11" s="16">
        <v>0</v>
      </c>
      <c r="K11" s="16">
        <v>0</v>
      </c>
      <c r="L11" s="30">
        <v>356.5025</v>
      </c>
      <c r="M11" s="30">
        <v>29.2</v>
      </c>
      <c r="N11" s="20">
        <v>0</v>
      </c>
      <c r="O11" s="31">
        <v>13052</v>
      </c>
    </row>
    <row r="12" spans="1:15" x14ac:dyDescent="0.25">
      <c r="A12" s="15">
        <v>331</v>
      </c>
      <c r="B12" s="17">
        <v>0.375</v>
      </c>
      <c r="C12" s="16">
        <v>2013</v>
      </c>
      <c r="D12" s="16">
        <v>12</v>
      </c>
      <c r="E12" s="16">
        <v>11</v>
      </c>
      <c r="F12" s="30">
        <v>45420</v>
      </c>
      <c r="G12" s="16">
        <v>0</v>
      </c>
      <c r="H12" s="30">
        <v>84889</v>
      </c>
      <c r="I12" s="16">
        <v>0</v>
      </c>
      <c r="J12" s="16">
        <v>0</v>
      </c>
      <c r="K12" s="16">
        <v>0</v>
      </c>
      <c r="L12" s="30">
        <v>356.745</v>
      </c>
      <c r="M12" s="30">
        <v>28.8</v>
      </c>
      <c r="N12" s="20">
        <v>0</v>
      </c>
      <c r="O12" s="31">
        <v>13437</v>
      </c>
    </row>
    <row r="13" spans="1:15" x14ac:dyDescent="0.25">
      <c r="A13" s="15">
        <v>331</v>
      </c>
      <c r="B13" s="17">
        <v>0.375</v>
      </c>
      <c r="C13" s="16">
        <v>2013</v>
      </c>
      <c r="D13" s="16">
        <v>12</v>
      </c>
      <c r="E13" s="16">
        <v>12</v>
      </c>
      <c r="F13" s="30">
        <v>58857</v>
      </c>
      <c r="G13" s="16">
        <v>0</v>
      </c>
      <c r="H13" s="30">
        <v>85418</v>
      </c>
      <c r="I13" s="16">
        <v>0</v>
      </c>
      <c r="J13" s="16">
        <v>0</v>
      </c>
      <c r="K13" s="16">
        <v>0</v>
      </c>
      <c r="L13" s="30">
        <v>356.87360000000001</v>
      </c>
      <c r="M13" s="30">
        <v>29</v>
      </c>
      <c r="N13" s="20">
        <v>0</v>
      </c>
      <c r="O13" s="31">
        <v>13037</v>
      </c>
    </row>
    <row r="14" spans="1:15" x14ac:dyDescent="0.25">
      <c r="A14" s="15">
        <v>331</v>
      </c>
      <c r="B14" s="17">
        <v>0.375</v>
      </c>
      <c r="C14" s="16">
        <v>2013</v>
      </c>
      <c r="D14" s="16">
        <v>12</v>
      </c>
      <c r="E14" s="16">
        <v>13</v>
      </c>
      <c r="F14" s="30">
        <v>71894</v>
      </c>
      <c r="G14" s="16">
        <v>0</v>
      </c>
      <c r="H14" s="30">
        <v>85930</v>
      </c>
      <c r="I14" s="16">
        <v>0</v>
      </c>
      <c r="J14" s="16">
        <v>0</v>
      </c>
      <c r="K14" s="16">
        <v>0</v>
      </c>
      <c r="L14" s="30">
        <v>357.26170000000002</v>
      </c>
      <c r="M14" s="30">
        <v>28.6</v>
      </c>
      <c r="N14" s="20">
        <v>0</v>
      </c>
      <c r="O14" s="31">
        <v>13200</v>
      </c>
    </row>
    <row r="15" spans="1:15" x14ac:dyDescent="0.25">
      <c r="A15" s="15">
        <v>331</v>
      </c>
      <c r="B15" s="17">
        <v>0.375</v>
      </c>
      <c r="C15" s="16">
        <v>2013</v>
      </c>
      <c r="D15" s="16">
        <v>12</v>
      </c>
      <c r="E15" s="16">
        <v>14</v>
      </c>
      <c r="F15" s="30">
        <v>85094</v>
      </c>
      <c r="G15" s="16">
        <v>0</v>
      </c>
      <c r="H15" s="30">
        <v>86450</v>
      </c>
      <c r="I15" s="16">
        <v>0</v>
      </c>
      <c r="J15" s="16">
        <v>0</v>
      </c>
      <c r="K15" s="16">
        <v>0</v>
      </c>
      <c r="L15" s="30">
        <v>356.95240000000001</v>
      </c>
      <c r="M15" s="30">
        <v>28.6</v>
      </c>
      <c r="N15" s="20">
        <v>0</v>
      </c>
      <c r="O15" s="31">
        <v>14190</v>
      </c>
    </row>
    <row r="16" spans="1:15" x14ac:dyDescent="0.25">
      <c r="A16" s="15">
        <v>331</v>
      </c>
      <c r="B16" s="17">
        <v>0.375</v>
      </c>
      <c r="C16" s="16">
        <v>2013</v>
      </c>
      <c r="D16" s="16">
        <v>12</v>
      </c>
      <c r="E16" s="16">
        <v>15</v>
      </c>
      <c r="F16" s="30">
        <v>99284</v>
      </c>
      <c r="G16" s="16">
        <v>0</v>
      </c>
      <c r="H16" s="30">
        <v>87009</v>
      </c>
      <c r="I16" s="16">
        <v>0</v>
      </c>
      <c r="J16" s="16">
        <v>0</v>
      </c>
      <c r="K16" s="16">
        <v>0</v>
      </c>
      <c r="L16" s="30">
        <v>357.16879999999998</v>
      </c>
      <c r="M16" s="30">
        <v>29.1</v>
      </c>
      <c r="N16" s="20">
        <v>0</v>
      </c>
      <c r="O16" s="31">
        <v>1905</v>
      </c>
    </row>
    <row r="17" spans="1:15" x14ac:dyDescent="0.25">
      <c r="A17" s="15">
        <v>331</v>
      </c>
      <c r="B17" s="17">
        <v>0.375</v>
      </c>
      <c r="C17" s="16">
        <v>2013</v>
      </c>
      <c r="D17" s="16">
        <v>12</v>
      </c>
      <c r="E17" s="16">
        <v>16</v>
      </c>
      <c r="F17" s="30">
        <v>101189</v>
      </c>
      <c r="G17" s="16">
        <v>0</v>
      </c>
      <c r="H17" s="30">
        <v>87083</v>
      </c>
      <c r="I17" s="16">
        <v>0</v>
      </c>
      <c r="J17" s="16">
        <v>0</v>
      </c>
      <c r="K17" s="16">
        <v>0</v>
      </c>
      <c r="L17" s="30">
        <v>359.91019999999997</v>
      </c>
      <c r="M17" s="30">
        <v>26</v>
      </c>
      <c r="N17" s="20">
        <v>0</v>
      </c>
      <c r="O17" s="31">
        <v>12816</v>
      </c>
    </row>
    <row r="18" spans="1:15" x14ac:dyDescent="0.25">
      <c r="A18" s="15">
        <v>331</v>
      </c>
      <c r="B18" s="17">
        <v>0.375</v>
      </c>
      <c r="C18" s="16">
        <v>2013</v>
      </c>
      <c r="D18" s="16">
        <v>12</v>
      </c>
      <c r="E18" s="16">
        <v>17</v>
      </c>
      <c r="F18" s="30">
        <v>114005</v>
      </c>
      <c r="G18" s="16">
        <v>0</v>
      </c>
      <c r="H18" s="30">
        <v>87586</v>
      </c>
      <c r="I18" s="16">
        <v>0</v>
      </c>
      <c r="J18" s="16">
        <v>0</v>
      </c>
      <c r="K18" s="16">
        <v>0</v>
      </c>
      <c r="L18" s="30">
        <v>356.99200000000002</v>
      </c>
      <c r="M18" s="30">
        <v>28.1</v>
      </c>
      <c r="N18" s="20">
        <v>0</v>
      </c>
      <c r="O18" s="31">
        <v>13402</v>
      </c>
    </row>
    <row r="19" spans="1:15" x14ac:dyDescent="0.25">
      <c r="A19" s="15">
        <v>331</v>
      </c>
      <c r="B19" s="17">
        <v>0.375</v>
      </c>
      <c r="C19" s="16">
        <v>2013</v>
      </c>
      <c r="D19" s="16">
        <v>12</v>
      </c>
      <c r="E19" s="16">
        <v>18</v>
      </c>
      <c r="F19" s="30">
        <v>127407</v>
      </c>
      <c r="G19" s="16">
        <v>0</v>
      </c>
      <c r="H19" s="30">
        <v>88113</v>
      </c>
      <c r="I19" s="16">
        <v>0</v>
      </c>
      <c r="J19" s="16">
        <v>0</v>
      </c>
      <c r="K19" s="16">
        <v>0</v>
      </c>
      <c r="L19" s="30">
        <v>356.92689999999999</v>
      </c>
      <c r="M19" s="30">
        <v>28</v>
      </c>
      <c r="N19" s="20">
        <v>0</v>
      </c>
      <c r="O19" s="31">
        <v>12603</v>
      </c>
    </row>
    <row r="20" spans="1:15" x14ac:dyDescent="0.25">
      <c r="A20" s="15">
        <v>331</v>
      </c>
      <c r="B20" s="17">
        <v>0.375</v>
      </c>
      <c r="C20" s="16">
        <v>2013</v>
      </c>
      <c r="D20" s="16">
        <v>12</v>
      </c>
      <c r="E20" s="16">
        <v>19</v>
      </c>
      <c r="F20" s="30">
        <v>140010</v>
      </c>
      <c r="G20" s="16">
        <v>0</v>
      </c>
      <c r="H20" s="30">
        <v>88608</v>
      </c>
      <c r="I20" s="16">
        <v>0</v>
      </c>
      <c r="J20" s="16">
        <v>0</v>
      </c>
      <c r="K20" s="16">
        <v>0</v>
      </c>
      <c r="L20" s="30">
        <v>356.98230000000001</v>
      </c>
      <c r="M20" s="30">
        <v>28.1</v>
      </c>
      <c r="N20" s="20">
        <v>0</v>
      </c>
      <c r="O20" s="31">
        <v>12067</v>
      </c>
    </row>
    <row r="21" spans="1:15" x14ac:dyDescent="0.25">
      <c r="A21" s="15">
        <v>331</v>
      </c>
      <c r="B21" s="17">
        <v>0.375</v>
      </c>
      <c r="C21" s="16">
        <v>2013</v>
      </c>
      <c r="D21" s="16">
        <v>12</v>
      </c>
      <c r="E21" s="16">
        <v>20</v>
      </c>
      <c r="F21" s="30">
        <v>152077</v>
      </c>
      <c r="G21" s="16">
        <v>0</v>
      </c>
      <c r="H21" s="30">
        <v>89083</v>
      </c>
      <c r="I21" s="16">
        <v>0</v>
      </c>
      <c r="J21" s="16">
        <v>0</v>
      </c>
      <c r="K21" s="16">
        <v>0</v>
      </c>
      <c r="L21" s="30">
        <v>356.8528</v>
      </c>
      <c r="M21" s="30">
        <v>28.4</v>
      </c>
      <c r="N21" s="20">
        <v>0</v>
      </c>
      <c r="O21" s="31">
        <v>9687</v>
      </c>
    </row>
    <row r="22" spans="1:15" x14ac:dyDescent="0.25">
      <c r="A22" s="15">
        <v>331</v>
      </c>
      <c r="B22" s="17">
        <v>0.375</v>
      </c>
      <c r="C22" s="16">
        <v>2013</v>
      </c>
      <c r="D22" s="16">
        <v>12</v>
      </c>
      <c r="E22" s="16">
        <v>21</v>
      </c>
      <c r="F22" s="30">
        <v>161764</v>
      </c>
      <c r="G22" s="16">
        <v>0</v>
      </c>
      <c r="H22" s="30">
        <v>89464</v>
      </c>
      <c r="I22" s="16">
        <v>0</v>
      </c>
      <c r="J22" s="16">
        <v>0</v>
      </c>
      <c r="K22" s="16">
        <v>0</v>
      </c>
      <c r="L22" s="30">
        <v>357.45519999999999</v>
      </c>
      <c r="M22" s="30">
        <v>28.7</v>
      </c>
      <c r="N22" s="20">
        <v>0</v>
      </c>
      <c r="O22" s="31">
        <v>13000</v>
      </c>
    </row>
    <row r="23" spans="1:15" x14ac:dyDescent="0.25">
      <c r="A23" s="15">
        <v>331</v>
      </c>
      <c r="B23" s="17">
        <v>0.375</v>
      </c>
      <c r="C23" s="16">
        <v>2013</v>
      </c>
      <c r="D23" s="16">
        <v>12</v>
      </c>
      <c r="E23" s="16">
        <v>22</v>
      </c>
      <c r="F23" s="30">
        <v>174764</v>
      </c>
      <c r="G23" s="16">
        <v>0</v>
      </c>
      <c r="H23" s="30">
        <v>89976</v>
      </c>
      <c r="I23" s="16">
        <v>0</v>
      </c>
      <c r="J23" s="16">
        <v>0</v>
      </c>
      <c r="K23" s="16">
        <v>0</v>
      </c>
      <c r="L23" s="30">
        <v>356.75819999999999</v>
      </c>
      <c r="M23" s="30">
        <v>28.7</v>
      </c>
      <c r="N23" s="20">
        <v>0</v>
      </c>
      <c r="O23" s="31">
        <v>12907</v>
      </c>
    </row>
    <row r="24" spans="1:15" x14ac:dyDescent="0.25">
      <c r="A24" s="15">
        <v>331</v>
      </c>
      <c r="B24" s="17">
        <v>0.375</v>
      </c>
      <c r="C24" s="16">
        <v>2013</v>
      </c>
      <c r="D24" s="16">
        <v>12</v>
      </c>
      <c r="E24" s="16">
        <v>23</v>
      </c>
      <c r="F24" s="30">
        <v>187671</v>
      </c>
      <c r="G24" s="16">
        <v>0</v>
      </c>
      <c r="H24" s="30">
        <v>90485</v>
      </c>
      <c r="I24" s="16">
        <v>0</v>
      </c>
      <c r="J24" s="16">
        <v>0</v>
      </c>
      <c r="K24" s="16">
        <v>0</v>
      </c>
      <c r="L24" s="30">
        <v>356.76299999999998</v>
      </c>
      <c r="M24" s="30">
        <v>28.8</v>
      </c>
      <c r="N24" s="20">
        <v>0</v>
      </c>
      <c r="O24" s="31">
        <v>13599</v>
      </c>
    </row>
    <row r="25" spans="1:15" x14ac:dyDescent="0.25">
      <c r="A25" s="15">
        <v>331</v>
      </c>
      <c r="B25" s="17">
        <v>0.375</v>
      </c>
      <c r="C25" s="16">
        <v>2013</v>
      </c>
      <c r="D25" s="16">
        <v>12</v>
      </c>
      <c r="E25" s="16">
        <v>24</v>
      </c>
      <c r="F25" s="30">
        <v>201270</v>
      </c>
      <c r="G25" s="16">
        <v>0</v>
      </c>
      <c r="H25" s="30">
        <v>91020</v>
      </c>
      <c r="I25" s="16">
        <v>0</v>
      </c>
      <c r="J25" s="16">
        <v>0</v>
      </c>
      <c r="K25" s="16">
        <v>0</v>
      </c>
      <c r="L25" s="30">
        <v>356.71769999999998</v>
      </c>
      <c r="M25" s="30">
        <v>28.5</v>
      </c>
      <c r="N25" s="20">
        <v>0</v>
      </c>
      <c r="O25" s="31">
        <v>1081</v>
      </c>
    </row>
    <row r="26" spans="1:15" x14ac:dyDescent="0.25">
      <c r="A26" s="15">
        <v>331</v>
      </c>
      <c r="B26" s="17">
        <v>0.375</v>
      </c>
      <c r="C26" s="16">
        <v>2013</v>
      </c>
      <c r="D26" s="16">
        <v>12</v>
      </c>
      <c r="E26" s="16">
        <v>25</v>
      </c>
      <c r="F26" s="30">
        <v>202351</v>
      </c>
      <c r="G26" s="16">
        <v>0</v>
      </c>
      <c r="H26" s="30">
        <v>91063</v>
      </c>
      <c r="I26" s="16">
        <v>0</v>
      </c>
      <c r="J26" s="16">
        <v>0</v>
      </c>
      <c r="K26" s="16">
        <v>0</v>
      </c>
      <c r="L26" s="30">
        <v>360.98410000000001</v>
      </c>
      <c r="M26" s="30">
        <v>23.7</v>
      </c>
      <c r="N26" s="20">
        <v>0</v>
      </c>
      <c r="O26" s="31">
        <v>1987</v>
      </c>
    </row>
    <row r="27" spans="1:15" x14ac:dyDescent="0.25">
      <c r="A27" s="15">
        <v>331</v>
      </c>
      <c r="B27" s="17">
        <v>0.375</v>
      </c>
      <c r="C27" s="16">
        <v>2013</v>
      </c>
      <c r="D27" s="16">
        <v>12</v>
      </c>
      <c r="E27" s="16">
        <v>26</v>
      </c>
      <c r="F27" s="30">
        <v>204338</v>
      </c>
      <c r="G27" s="16">
        <v>0</v>
      </c>
      <c r="H27" s="30">
        <v>91140</v>
      </c>
      <c r="I27" s="16">
        <v>0</v>
      </c>
      <c r="J27" s="16">
        <v>0</v>
      </c>
      <c r="K27" s="16">
        <v>0</v>
      </c>
      <c r="L27" s="30">
        <v>360.58240000000001</v>
      </c>
      <c r="M27" s="30">
        <v>25.9</v>
      </c>
      <c r="N27" s="20">
        <v>0</v>
      </c>
      <c r="O27" s="31">
        <v>12640</v>
      </c>
    </row>
    <row r="28" spans="1:15" x14ac:dyDescent="0.25">
      <c r="A28" s="15">
        <v>331</v>
      </c>
      <c r="B28" s="17">
        <v>0.375</v>
      </c>
      <c r="C28" s="16">
        <v>2013</v>
      </c>
      <c r="D28" s="16">
        <v>12</v>
      </c>
      <c r="E28" s="16">
        <v>27</v>
      </c>
      <c r="F28" s="30">
        <v>216978</v>
      </c>
      <c r="G28" s="16">
        <v>0</v>
      </c>
      <c r="H28" s="30">
        <v>91637</v>
      </c>
      <c r="I28" s="16">
        <v>0</v>
      </c>
      <c r="J28" s="16">
        <v>0</v>
      </c>
      <c r="K28" s="16">
        <v>0</v>
      </c>
      <c r="L28" s="30">
        <v>356.9246</v>
      </c>
      <c r="M28" s="30">
        <v>28.1</v>
      </c>
      <c r="N28" s="20">
        <v>0</v>
      </c>
      <c r="O28" s="31">
        <v>13959</v>
      </c>
    </row>
    <row r="29" spans="1:15" x14ac:dyDescent="0.25">
      <c r="A29" s="15">
        <v>331</v>
      </c>
      <c r="B29" s="17">
        <v>0.375</v>
      </c>
      <c r="C29" s="16">
        <v>2013</v>
      </c>
      <c r="D29" s="16">
        <v>12</v>
      </c>
      <c r="E29" s="16">
        <v>28</v>
      </c>
      <c r="F29" s="30">
        <v>230937</v>
      </c>
      <c r="G29" s="16">
        <v>0</v>
      </c>
      <c r="H29" s="30">
        <v>92187</v>
      </c>
      <c r="I29" s="16">
        <v>0</v>
      </c>
      <c r="J29" s="16">
        <v>0</v>
      </c>
      <c r="K29" s="16">
        <v>0</v>
      </c>
      <c r="L29" s="30">
        <v>355.10829999999999</v>
      </c>
      <c r="M29" s="30">
        <v>28.6</v>
      </c>
      <c r="N29" s="20">
        <v>0</v>
      </c>
      <c r="O29" s="31">
        <v>13930</v>
      </c>
    </row>
    <row r="30" spans="1:15" x14ac:dyDescent="0.25">
      <c r="A30" s="15">
        <v>331</v>
      </c>
      <c r="B30" s="17">
        <v>0.375</v>
      </c>
      <c r="C30" s="16">
        <v>2013</v>
      </c>
      <c r="D30" s="16">
        <v>12</v>
      </c>
      <c r="E30" s="16">
        <v>29</v>
      </c>
      <c r="F30" s="30">
        <v>244867</v>
      </c>
      <c r="G30" s="16">
        <v>0</v>
      </c>
      <c r="H30" s="30">
        <v>92735</v>
      </c>
      <c r="I30" s="16">
        <v>0</v>
      </c>
      <c r="J30" s="16">
        <v>0</v>
      </c>
      <c r="K30" s="16">
        <v>0</v>
      </c>
      <c r="L30" s="30">
        <v>357.11540000000002</v>
      </c>
      <c r="M30" s="30">
        <v>28.3</v>
      </c>
      <c r="N30" s="20">
        <v>0</v>
      </c>
      <c r="O30" s="31">
        <v>13295</v>
      </c>
    </row>
    <row r="31" spans="1:15" x14ac:dyDescent="0.25">
      <c r="A31" s="15">
        <v>331</v>
      </c>
      <c r="B31" s="17">
        <v>0.375</v>
      </c>
      <c r="C31" s="16">
        <v>2013</v>
      </c>
      <c r="D31" s="16">
        <v>12</v>
      </c>
      <c r="E31" s="16">
        <v>30</v>
      </c>
      <c r="F31" s="30">
        <v>258162</v>
      </c>
      <c r="G31" s="16">
        <v>0</v>
      </c>
      <c r="H31" s="30">
        <v>93257</v>
      </c>
      <c r="I31" s="16">
        <v>0</v>
      </c>
      <c r="J31" s="16">
        <v>0</v>
      </c>
      <c r="K31" s="16">
        <v>0</v>
      </c>
      <c r="L31" s="30">
        <v>356.89510000000001</v>
      </c>
      <c r="M31" s="30">
        <v>28.2</v>
      </c>
      <c r="N31" s="20">
        <v>0</v>
      </c>
      <c r="O31" s="31">
        <v>13603</v>
      </c>
    </row>
    <row r="32" spans="1:15" x14ac:dyDescent="0.25">
      <c r="A32" s="15">
        <v>331</v>
      </c>
      <c r="B32" s="17">
        <v>0.375</v>
      </c>
      <c r="C32" s="16">
        <v>2013</v>
      </c>
      <c r="D32" s="16">
        <v>12</v>
      </c>
      <c r="E32" s="16">
        <v>31</v>
      </c>
      <c r="F32" s="30">
        <v>271765</v>
      </c>
      <c r="G32" s="16">
        <v>0</v>
      </c>
      <c r="H32" s="30">
        <v>93257</v>
      </c>
      <c r="I32" s="16">
        <v>0</v>
      </c>
      <c r="J32" s="16">
        <v>0</v>
      </c>
      <c r="K32" s="16">
        <v>0</v>
      </c>
      <c r="L32" s="30">
        <v>356.89510000000001</v>
      </c>
      <c r="M32" s="30">
        <v>28.2</v>
      </c>
      <c r="N32" s="20">
        <v>0</v>
      </c>
      <c r="O32" s="31">
        <v>158</v>
      </c>
    </row>
    <row r="33" spans="1:15" ht="15.75" thickBot="1" x14ac:dyDescent="0.3">
      <c r="A33" s="33">
        <v>331</v>
      </c>
      <c r="B33" s="34">
        <v>0.375</v>
      </c>
      <c r="C33" s="23">
        <v>2014</v>
      </c>
      <c r="D33" s="23">
        <v>1</v>
      </c>
      <c r="E33" s="23">
        <v>1</v>
      </c>
      <c r="F33" s="35">
        <v>271923</v>
      </c>
      <c r="G33" s="23">
        <v>0</v>
      </c>
      <c r="H33" s="35">
        <v>93257</v>
      </c>
      <c r="I33" s="23">
        <v>0</v>
      </c>
      <c r="J33" s="23">
        <v>0</v>
      </c>
      <c r="K33" s="23">
        <v>0</v>
      </c>
      <c r="L33" s="35">
        <v>356.89510000000001</v>
      </c>
      <c r="M33" s="35">
        <v>28.2</v>
      </c>
      <c r="N33" s="24">
        <v>0</v>
      </c>
      <c r="O33" s="36">
        <v>0</v>
      </c>
    </row>
  </sheetData>
  <conditionalFormatting sqref="L2:L33">
    <cfRule type="cellIs" dxfId="11" priority="5" stopIfTrue="1" operator="lessThan">
      <formula>$L$45</formula>
    </cfRule>
    <cfRule type="cellIs" dxfId="10" priority="6" stopIfTrue="1" operator="greaterThan">
      <formula>$L$44</formula>
    </cfRule>
  </conditionalFormatting>
  <conditionalFormatting sqref="M2:M33">
    <cfRule type="cellIs" dxfId="9" priority="3" stopIfTrue="1" operator="lessThan">
      <formula>$M$45</formula>
    </cfRule>
    <cfRule type="cellIs" dxfId="8" priority="4" stopIfTrue="1" operator="greaterThan">
      <formula>$M$44</formula>
    </cfRule>
  </conditionalFormatting>
  <conditionalFormatting sqref="O2:O33">
    <cfRule type="cellIs" dxfId="7" priority="2" stopIfTrue="1" operator="lessThan">
      <formula>0</formula>
    </cfRule>
  </conditionalFormatting>
  <conditionalFormatting sqref="O2:O32">
    <cfRule type="cellIs" dxfId="6" priority="1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B10" sqref="B10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337</v>
      </c>
      <c r="B2" s="9">
        <v>0.375</v>
      </c>
      <c r="C2" s="8">
        <v>2013</v>
      </c>
      <c r="D2" s="8">
        <v>12</v>
      </c>
      <c r="E2" s="8">
        <v>1</v>
      </c>
      <c r="F2" s="28">
        <v>298572</v>
      </c>
      <c r="G2" s="8">
        <v>0</v>
      </c>
      <c r="H2" s="28">
        <v>93257</v>
      </c>
      <c r="I2" s="8">
        <v>0</v>
      </c>
      <c r="J2" s="8">
        <v>0</v>
      </c>
      <c r="K2" s="8">
        <v>0</v>
      </c>
      <c r="L2" s="28">
        <v>356.89510000000001</v>
      </c>
      <c r="M2" s="28">
        <v>28.2</v>
      </c>
      <c r="N2" s="12">
        <v>0</v>
      </c>
      <c r="O2" s="29">
        <v>3691</v>
      </c>
    </row>
    <row r="3" spans="1:15" x14ac:dyDescent="0.25">
      <c r="A3" s="15">
        <v>337</v>
      </c>
      <c r="B3" s="17">
        <v>0.375</v>
      </c>
      <c r="C3" s="16">
        <v>2013</v>
      </c>
      <c r="D3" s="16">
        <v>12</v>
      </c>
      <c r="E3" s="16">
        <v>2</v>
      </c>
      <c r="F3" s="30">
        <v>302263</v>
      </c>
      <c r="G3" s="16">
        <v>0</v>
      </c>
      <c r="H3" s="30">
        <v>12696</v>
      </c>
      <c r="I3" s="16">
        <v>0</v>
      </c>
      <c r="J3" s="16">
        <v>25</v>
      </c>
      <c r="K3" s="16">
        <v>0</v>
      </c>
      <c r="L3" s="30">
        <v>351.52030000000002</v>
      </c>
      <c r="M3" s="30">
        <v>25.9</v>
      </c>
      <c r="N3" s="20">
        <v>0</v>
      </c>
      <c r="O3" s="31">
        <v>6571</v>
      </c>
    </row>
    <row r="4" spans="1:15" x14ac:dyDescent="0.25">
      <c r="A4" s="15">
        <v>337</v>
      </c>
      <c r="B4" s="17">
        <v>0.375</v>
      </c>
      <c r="C4" s="16">
        <v>2013</v>
      </c>
      <c r="D4" s="16">
        <v>12</v>
      </c>
      <c r="E4" s="16">
        <v>3</v>
      </c>
      <c r="F4" s="30">
        <v>308834</v>
      </c>
      <c r="G4" s="16">
        <v>0</v>
      </c>
      <c r="H4" s="30">
        <v>12969</v>
      </c>
      <c r="I4" s="16">
        <v>0</v>
      </c>
      <c r="J4" s="16">
        <v>25</v>
      </c>
      <c r="K4" s="16">
        <v>0</v>
      </c>
      <c r="L4" s="30">
        <v>339.9289</v>
      </c>
      <c r="M4" s="30">
        <v>26.5</v>
      </c>
      <c r="N4" s="20">
        <v>0</v>
      </c>
      <c r="O4" s="31">
        <v>6195</v>
      </c>
    </row>
    <row r="5" spans="1:15" x14ac:dyDescent="0.25">
      <c r="A5" s="15">
        <v>337</v>
      </c>
      <c r="B5" s="17">
        <v>0.375</v>
      </c>
      <c r="C5" s="16">
        <v>2013</v>
      </c>
      <c r="D5" s="16">
        <v>12</v>
      </c>
      <c r="E5" s="16">
        <v>4</v>
      </c>
      <c r="F5" s="30">
        <v>315029</v>
      </c>
      <c r="G5" s="16">
        <v>0</v>
      </c>
      <c r="H5" s="30">
        <v>13226</v>
      </c>
      <c r="I5" s="16">
        <v>0</v>
      </c>
      <c r="J5" s="16">
        <v>25</v>
      </c>
      <c r="K5" s="16">
        <v>0</v>
      </c>
      <c r="L5" s="30">
        <v>340.4622</v>
      </c>
      <c r="M5" s="30">
        <v>26.7</v>
      </c>
      <c r="N5" s="20">
        <v>0</v>
      </c>
      <c r="O5" s="31">
        <v>5038</v>
      </c>
    </row>
    <row r="6" spans="1:15" x14ac:dyDescent="0.25">
      <c r="A6" s="15">
        <v>337</v>
      </c>
      <c r="B6" s="17">
        <v>0.375</v>
      </c>
      <c r="C6" s="16">
        <v>2013</v>
      </c>
      <c r="D6" s="16">
        <v>12</v>
      </c>
      <c r="E6" s="16">
        <v>5</v>
      </c>
      <c r="F6" s="30">
        <v>320067</v>
      </c>
      <c r="G6" s="16">
        <v>0</v>
      </c>
      <c r="H6" s="30">
        <v>13432</v>
      </c>
      <c r="I6" s="16">
        <v>0</v>
      </c>
      <c r="J6" s="16">
        <v>25</v>
      </c>
      <c r="K6" s="16">
        <v>0</v>
      </c>
      <c r="L6" s="30">
        <v>344.57499999999999</v>
      </c>
      <c r="M6" s="30">
        <v>26.9</v>
      </c>
      <c r="N6" s="20">
        <v>0</v>
      </c>
      <c r="O6" s="31">
        <v>6486</v>
      </c>
    </row>
    <row r="7" spans="1:15" x14ac:dyDescent="0.25">
      <c r="A7" s="15">
        <v>337</v>
      </c>
      <c r="B7" s="17">
        <v>0.375</v>
      </c>
      <c r="C7" s="16">
        <v>2013</v>
      </c>
      <c r="D7" s="16">
        <v>12</v>
      </c>
      <c r="E7" s="16">
        <v>6</v>
      </c>
      <c r="F7" s="30">
        <v>326553</v>
      </c>
      <c r="G7" s="16">
        <v>0</v>
      </c>
      <c r="H7" s="30">
        <v>13703</v>
      </c>
      <c r="I7" s="16">
        <v>0</v>
      </c>
      <c r="J7" s="16">
        <v>25</v>
      </c>
      <c r="K7" s="16">
        <v>0</v>
      </c>
      <c r="L7" s="30">
        <v>339.09429999999998</v>
      </c>
      <c r="M7" s="30">
        <v>27</v>
      </c>
      <c r="N7" s="20">
        <v>0</v>
      </c>
      <c r="O7" s="31">
        <v>5710</v>
      </c>
    </row>
    <row r="8" spans="1:15" x14ac:dyDescent="0.25">
      <c r="A8" s="15">
        <v>337</v>
      </c>
      <c r="B8" s="17">
        <v>0.375</v>
      </c>
      <c r="C8" s="16">
        <v>2013</v>
      </c>
      <c r="D8" s="16">
        <v>12</v>
      </c>
      <c r="E8" s="16">
        <v>7</v>
      </c>
      <c r="F8" s="30">
        <v>332263</v>
      </c>
      <c r="G8" s="16">
        <v>0</v>
      </c>
      <c r="H8" s="30">
        <v>13940</v>
      </c>
      <c r="I8" s="16">
        <v>0</v>
      </c>
      <c r="J8" s="16">
        <v>25</v>
      </c>
      <c r="K8" s="16">
        <v>0</v>
      </c>
      <c r="L8" s="30">
        <v>341.31869999999998</v>
      </c>
      <c r="M8" s="30">
        <v>27.4</v>
      </c>
      <c r="N8" s="20">
        <v>0</v>
      </c>
      <c r="O8" s="31">
        <v>2652</v>
      </c>
    </row>
    <row r="9" spans="1:15" x14ac:dyDescent="0.25">
      <c r="A9" s="15">
        <v>337</v>
      </c>
      <c r="B9" s="17">
        <v>0.375</v>
      </c>
      <c r="C9" s="16">
        <v>2013</v>
      </c>
      <c r="D9" s="16">
        <v>12</v>
      </c>
      <c r="E9" s="16">
        <v>8</v>
      </c>
      <c r="F9" s="30">
        <v>334915</v>
      </c>
      <c r="G9" s="16">
        <v>0</v>
      </c>
      <c r="H9" s="30">
        <v>14049</v>
      </c>
      <c r="I9" s="16">
        <v>0</v>
      </c>
      <c r="J9" s="16">
        <v>25</v>
      </c>
      <c r="K9" s="16">
        <v>0</v>
      </c>
      <c r="L9" s="30">
        <v>350.89319999999998</v>
      </c>
      <c r="M9" s="30">
        <v>24.9</v>
      </c>
      <c r="N9" s="20">
        <v>0</v>
      </c>
      <c r="O9" s="31">
        <v>3912</v>
      </c>
    </row>
    <row r="10" spans="1:15" x14ac:dyDescent="0.25">
      <c r="A10" s="15">
        <v>337</v>
      </c>
      <c r="B10" s="17">
        <v>0.375</v>
      </c>
      <c r="C10" s="16">
        <v>2013</v>
      </c>
      <c r="D10" s="16">
        <v>12</v>
      </c>
      <c r="E10" s="16">
        <v>9</v>
      </c>
      <c r="F10" s="30">
        <v>338827</v>
      </c>
      <c r="G10" s="16">
        <v>0</v>
      </c>
      <c r="H10" s="30">
        <v>14210</v>
      </c>
      <c r="I10" s="16">
        <v>0</v>
      </c>
      <c r="J10" s="16">
        <v>25</v>
      </c>
      <c r="K10" s="16">
        <v>0</v>
      </c>
      <c r="L10" s="30">
        <v>349.84309999999999</v>
      </c>
      <c r="M10" s="30">
        <v>28.7</v>
      </c>
      <c r="N10" s="20">
        <v>0</v>
      </c>
      <c r="O10" s="31">
        <v>6495</v>
      </c>
    </row>
    <row r="11" spans="1:15" x14ac:dyDescent="0.25">
      <c r="A11" s="15">
        <v>337</v>
      </c>
      <c r="B11" s="17">
        <v>0.375</v>
      </c>
      <c r="C11" s="16">
        <v>2013</v>
      </c>
      <c r="D11" s="16">
        <v>12</v>
      </c>
      <c r="E11" s="16">
        <v>10</v>
      </c>
      <c r="F11" s="30">
        <v>345322</v>
      </c>
      <c r="G11" s="16">
        <v>0</v>
      </c>
      <c r="H11" s="30">
        <v>14481</v>
      </c>
      <c r="I11" s="16">
        <v>0</v>
      </c>
      <c r="J11" s="16">
        <v>25</v>
      </c>
      <c r="K11" s="16">
        <v>0</v>
      </c>
      <c r="L11" s="30">
        <v>338.59519999999998</v>
      </c>
      <c r="M11" s="30">
        <v>27</v>
      </c>
      <c r="N11" s="20">
        <v>0</v>
      </c>
      <c r="O11" s="31">
        <v>5527</v>
      </c>
    </row>
    <row r="12" spans="1:15" x14ac:dyDescent="0.25">
      <c r="A12" s="15">
        <v>337</v>
      </c>
      <c r="B12" s="17">
        <v>0.375</v>
      </c>
      <c r="C12" s="16">
        <v>2013</v>
      </c>
      <c r="D12" s="16">
        <v>12</v>
      </c>
      <c r="E12" s="16">
        <v>11</v>
      </c>
      <c r="F12" s="30">
        <v>350849</v>
      </c>
      <c r="G12" s="16">
        <v>0</v>
      </c>
      <c r="H12" s="30">
        <v>14710</v>
      </c>
      <c r="I12" s="16">
        <v>0</v>
      </c>
      <c r="J12" s="16">
        <v>25</v>
      </c>
      <c r="K12" s="16">
        <v>0</v>
      </c>
      <c r="L12" s="30">
        <v>341.94450000000001</v>
      </c>
      <c r="M12" s="30">
        <v>26.5</v>
      </c>
      <c r="N12" s="20">
        <v>0</v>
      </c>
      <c r="O12" s="31">
        <v>5099</v>
      </c>
    </row>
    <row r="13" spans="1:15" x14ac:dyDescent="0.25">
      <c r="A13" s="15">
        <v>337</v>
      </c>
      <c r="B13" s="17">
        <v>0.375</v>
      </c>
      <c r="C13" s="16">
        <v>2013</v>
      </c>
      <c r="D13" s="16">
        <v>12</v>
      </c>
      <c r="E13" s="16">
        <v>12</v>
      </c>
      <c r="F13" s="30">
        <v>355948</v>
      </c>
      <c r="G13" s="16">
        <v>0</v>
      </c>
      <c r="H13" s="30">
        <v>14920</v>
      </c>
      <c r="I13" s="16">
        <v>0</v>
      </c>
      <c r="J13" s="16">
        <v>25</v>
      </c>
      <c r="K13" s="16">
        <v>0</v>
      </c>
      <c r="L13" s="30">
        <v>343.73989999999998</v>
      </c>
      <c r="M13" s="30">
        <v>26.8</v>
      </c>
      <c r="N13" s="20">
        <v>0</v>
      </c>
      <c r="O13" s="31">
        <v>4907</v>
      </c>
    </row>
    <row r="14" spans="1:15" x14ac:dyDescent="0.25">
      <c r="A14" s="15">
        <v>337</v>
      </c>
      <c r="B14" s="17">
        <v>0.375</v>
      </c>
      <c r="C14" s="16">
        <v>2013</v>
      </c>
      <c r="D14" s="16">
        <v>12</v>
      </c>
      <c r="E14" s="16">
        <v>13</v>
      </c>
      <c r="F14" s="30">
        <v>360855</v>
      </c>
      <c r="G14" s="16">
        <v>0</v>
      </c>
      <c r="H14" s="30">
        <v>15120</v>
      </c>
      <c r="I14" s="16">
        <v>0</v>
      </c>
      <c r="J14" s="16">
        <v>25</v>
      </c>
      <c r="K14" s="16">
        <v>0</v>
      </c>
      <c r="L14" s="30">
        <v>344.93</v>
      </c>
      <c r="M14" s="30">
        <v>26.4</v>
      </c>
      <c r="N14" s="20">
        <v>0</v>
      </c>
      <c r="O14" s="31">
        <v>4387</v>
      </c>
    </row>
    <row r="15" spans="1:15" x14ac:dyDescent="0.25">
      <c r="A15" s="15">
        <v>337</v>
      </c>
      <c r="B15" s="17">
        <v>0.375</v>
      </c>
      <c r="C15" s="16">
        <v>2013</v>
      </c>
      <c r="D15" s="16">
        <v>12</v>
      </c>
      <c r="E15" s="16">
        <v>14</v>
      </c>
      <c r="F15" s="30">
        <v>365242</v>
      </c>
      <c r="G15" s="16">
        <v>0</v>
      </c>
      <c r="H15" s="30">
        <v>15300</v>
      </c>
      <c r="I15" s="16">
        <v>0</v>
      </c>
      <c r="J15" s="16">
        <v>25</v>
      </c>
      <c r="K15" s="16">
        <v>0</v>
      </c>
      <c r="L15" s="30">
        <v>345.89319999999998</v>
      </c>
      <c r="M15" s="30">
        <v>26.2</v>
      </c>
      <c r="N15" s="20">
        <v>0</v>
      </c>
      <c r="O15" s="31">
        <v>2379</v>
      </c>
    </row>
    <row r="16" spans="1:15" x14ac:dyDescent="0.25">
      <c r="A16" s="15">
        <v>337</v>
      </c>
      <c r="B16" s="17">
        <v>0.375</v>
      </c>
      <c r="C16" s="16">
        <v>2013</v>
      </c>
      <c r="D16" s="16">
        <v>12</v>
      </c>
      <c r="E16" s="16">
        <v>15</v>
      </c>
      <c r="F16" s="30">
        <v>367621</v>
      </c>
      <c r="G16" s="16">
        <v>0</v>
      </c>
      <c r="H16" s="30">
        <v>15398</v>
      </c>
      <c r="I16" s="16">
        <v>0</v>
      </c>
      <c r="J16" s="16">
        <v>25</v>
      </c>
      <c r="K16" s="16">
        <v>0</v>
      </c>
      <c r="L16" s="30">
        <v>351.32350000000002</v>
      </c>
      <c r="M16" s="30">
        <v>25.8</v>
      </c>
      <c r="N16" s="20">
        <v>0</v>
      </c>
      <c r="O16" s="31">
        <v>2355</v>
      </c>
    </row>
    <row r="17" spans="1:15" x14ac:dyDescent="0.25">
      <c r="A17" s="15">
        <v>337</v>
      </c>
      <c r="B17" s="17">
        <v>0.375</v>
      </c>
      <c r="C17" s="16">
        <v>2013</v>
      </c>
      <c r="D17" s="16">
        <v>12</v>
      </c>
      <c r="E17" s="16">
        <v>16</v>
      </c>
      <c r="F17" s="30">
        <v>369976</v>
      </c>
      <c r="G17" s="16">
        <v>0</v>
      </c>
      <c r="H17" s="30">
        <v>15493</v>
      </c>
      <c r="I17" s="16">
        <v>0</v>
      </c>
      <c r="J17" s="16">
        <v>25</v>
      </c>
      <c r="K17" s="16">
        <v>0</v>
      </c>
      <c r="L17" s="30">
        <v>353.75779999999997</v>
      </c>
      <c r="M17" s="30">
        <v>25.9</v>
      </c>
      <c r="N17" s="20">
        <v>0</v>
      </c>
      <c r="O17" s="31">
        <v>6285</v>
      </c>
    </row>
    <row r="18" spans="1:15" x14ac:dyDescent="0.25">
      <c r="A18" s="15">
        <v>337</v>
      </c>
      <c r="B18" s="17">
        <v>0.375</v>
      </c>
      <c r="C18" s="16">
        <v>2013</v>
      </c>
      <c r="D18" s="16">
        <v>12</v>
      </c>
      <c r="E18" s="16">
        <v>17</v>
      </c>
      <c r="F18" s="30">
        <v>376261</v>
      </c>
      <c r="G18" s="16">
        <v>0</v>
      </c>
      <c r="H18" s="30">
        <v>15753</v>
      </c>
      <c r="I18" s="16">
        <v>0</v>
      </c>
      <c r="J18" s="16">
        <v>25</v>
      </c>
      <c r="K18" s="16">
        <v>0</v>
      </c>
      <c r="L18" s="30">
        <v>339.65469999999999</v>
      </c>
      <c r="M18" s="30">
        <v>25.7</v>
      </c>
      <c r="N18" s="20">
        <v>0</v>
      </c>
      <c r="O18" s="31">
        <v>5334</v>
      </c>
    </row>
    <row r="19" spans="1:15" x14ac:dyDescent="0.25">
      <c r="A19" s="15">
        <v>337</v>
      </c>
      <c r="B19" s="17">
        <v>0.375</v>
      </c>
      <c r="C19" s="16">
        <v>2013</v>
      </c>
      <c r="D19" s="16">
        <v>12</v>
      </c>
      <c r="E19" s="16">
        <v>18</v>
      </c>
      <c r="F19" s="30">
        <v>381595</v>
      </c>
      <c r="G19" s="16">
        <v>0</v>
      </c>
      <c r="H19" s="30">
        <v>15973</v>
      </c>
      <c r="I19" s="16">
        <v>0</v>
      </c>
      <c r="J19" s="16">
        <v>25</v>
      </c>
      <c r="K19" s="16">
        <v>0</v>
      </c>
      <c r="L19" s="30">
        <v>342.60640000000001</v>
      </c>
      <c r="M19" s="30">
        <v>25.6</v>
      </c>
      <c r="N19" s="20">
        <v>0</v>
      </c>
      <c r="O19" s="31">
        <v>5611</v>
      </c>
    </row>
    <row r="20" spans="1:15" x14ac:dyDescent="0.25">
      <c r="A20" s="15">
        <v>337</v>
      </c>
      <c r="B20" s="17">
        <v>0.375</v>
      </c>
      <c r="C20" s="16">
        <v>2013</v>
      </c>
      <c r="D20" s="16">
        <v>12</v>
      </c>
      <c r="E20" s="16">
        <v>19</v>
      </c>
      <c r="F20" s="30">
        <v>387206</v>
      </c>
      <c r="G20" s="16">
        <v>0</v>
      </c>
      <c r="H20" s="30">
        <v>16204</v>
      </c>
      <c r="I20" s="16">
        <v>0</v>
      </c>
      <c r="J20" s="16">
        <v>25</v>
      </c>
      <c r="K20" s="16">
        <v>0</v>
      </c>
      <c r="L20" s="30">
        <v>341.73289999999997</v>
      </c>
      <c r="M20" s="30">
        <v>26.1</v>
      </c>
      <c r="N20" s="20">
        <v>0</v>
      </c>
      <c r="O20" s="31">
        <v>5376</v>
      </c>
    </row>
    <row r="21" spans="1:15" x14ac:dyDescent="0.25">
      <c r="A21" s="15">
        <v>337</v>
      </c>
      <c r="B21" s="17">
        <v>0.375</v>
      </c>
      <c r="C21" s="16">
        <v>2013</v>
      </c>
      <c r="D21" s="16">
        <v>12</v>
      </c>
      <c r="E21" s="16">
        <v>20</v>
      </c>
      <c r="F21" s="30">
        <v>392582</v>
      </c>
      <c r="G21" s="16">
        <v>0</v>
      </c>
      <c r="H21" s="30">
        <v>16426</v>
      </c>
      <c r="I21" s="16">
        <v>0</v>
      </c>
      <c r="J21" s="16">
        <v>25</v>
      </c>
      <c r="K21" s="16">
        <v>0</v>
      </c>
      <c r="L21" s="30">
        <v>342.33909999999997</v>
      </c>
      <c r="M21" s="30">
        <v>26.7</v>
      </c>
      <c r="N21" s="20">
        <v>0</v>
      </c>
      <c r="O21" s="31">
        <v>4483</v>
      </c>
    </row>
    <row r="22" spans="1:15" x14ac:dyDescent="0.25">
      <c r="A22" s="15">
        <v>337</v>
      </c>
      <c r="B22" s="17">
        <v>0.375</v>
      </c>
      <c r="C22" s="16">
        <v>2013</v>
      </c>
      <c r="D22" s="16">
        <v>12</v>
      </c>
      <c r="E22" s="16">
        <v>21</v>
      </c>
      <c r="F22" s="30">
        <v>397065</v>
      </c>
      <c r="G22" s="16">
        <v>0</v>
      </c>
      <c r="H22" s="30">
        <v>16611</v>
      </c>
      <c r="I22" s="16">
        <v>0</v>
      </c>
      <c r="J22" s="16">
        <v>25</v>
      </c>
      <c r="K22" s="16">
        <v>0</v>
      </c>
      <c r="L22" s="30">
        <v>345.52440000000001</v>
      </c>
      <c r="M22" s="30">
        <v>26.8</v>
      </c>
      <c r="N22" s="20">
        <v>0</v>
      </c>
      <c r="O22" s="31">
        <v>5417</v>
      </c>
    </row>
    <row r="23" spans="1:15" x14ac:dyDescent="0.25">
      <c r="A23" s="15">
        <v>337</v>
      </c>
      <c r="B23" s="17">
        <v>0.375</v>
      </c>
      <c r="C23" s="16">
        <v>2013</v>
      </c>
      <c r="D23" s="16">
        <v>12</v>
      </c>
      <c r="E23" s="16">
        <v>22</v>
      </c>
      <c r="F23" s="30">
        <v>402482</v>
      </c>
      <c r="G23" s="16">
        <v>0</v>
      </c>
      <c r="H23" s="30">
        <v>16834</v>
      </c>
      <c r="I23" s="16">
        <v>0</v>
      </c>
      <c r="J23" s="16">
        <v>25</v>
      </c>
      <c r="K23" s="16">
        <v>0</v>
      </c>
      <c r="L23" s="30">
        <v>342.47559999999999</v>
      </c>
      <c r="M23" s="30">
        <v>26.7</v>
      </c>
      <c r="N23" s="20">
        <v>0</v>
      </c>
      <c r="O23" s="31">
        <v>6215</v>
      </c>
    </row>
    <row r="24" spans="1:15" x14ac:dyDescent="0.25">
      <c r="A24" s="15">
        <v>337</v>
      </c>
      <c r="B24" s="17">
        <v>0.375</v>
      </c>
      <c r="C24" s="16">
        <v>2013</v>
      </c>
      <c r="D24" s="16">
        <v>12</v>
      </c>
      <c r="E24" s="16">
        <v>23</v>
      </c>
      <c r="F24" s="30">
        <v>408697</v>
      </c>
      <c r="G24" s="16">
        <v>0</v>
      </c>
      <c r="H24" s="30">
        <v>17092</v>
      </c>
      <c r="I24" s="16">
        <v>0</v>
      </c>
      <c r="J24" s="16">
        <v>25</v>
      </c>
      <c r="K24" s="16">
        <v>0</v>
      </c>
      <c r="L24" s="30">
        <v>339.96910000000003</v>
      </c>
      <c r="M24" s="30">
        <v>26.8</v>
      </c>
      <c r="N24" s="20">
        <v>0</v>
      </c>
      <c r="O24" s="31">
        <v>5474</v>
      </c>
    </row>
    <row r="25" spans="1:15" x14ac:dyDescent="0.25">
      <c r="A25" s="15">
        <v>337</v>
      </c>
      <c r="B25" s="17">
        <v>0.375</v>
      </c>
      <c r="C25" s="16">
        <v>2013</v>
      </c>
      <c r="D25" s="16">
        <v>12</v>
      </c>
      <c r="E25" s="16">
        <v>24</v>
      </c>
      <c r="F25" s="30">
        <v>414171</v>
      </c>
      <c r="G25" s="16">
        <v>0</v>
      </c>
      <c r="H25" s="30">
        <v>17318</v>
      </c>
      <c r="I25" s="16">
        <v>0</v>
      </c>
      <c r="J25" s="16">
        <v>25</v>
      </c>
      <c r="K25" s="16">
        <v>0</v>
      </c>
      <c r="L25" s="30">
        <v>342.4511</v>
      </c>
      <c r="M25" s="30">
        <v>26.6</v>
      </c>
      <c r="N25" s="20">
        <v>0</v>
      </c>
      <c r="O25" s="31">
        <v>2159</v>
      </c>
    </row>
    <row r="26" spans="1:15" x14ac:dyDescent="0.25">
      <c r="A26" s="15">
        <v>337</v>
      </c>
      <c r="B26" s="17">
        <v>0.375</v>
      </c>
      <c r="C26" s="16">
        <v>2013</v>
      </c>
      <c r="D26" s="16">
        <v>12</v>
      </c>
      <c r="E26" s="16">
        <v>25</v>
      </c>
      <c r="F26" s="30">
        <v>416330</v>
      </c>
      <c r="G26" s="16">
        <v>0</v>
      </c>
      <c r="H26" s="30">
        <v>17406</v>
      </c>
      <c r="I26" s="16">
        <v>0</v>
      </c>
      <c r="J26" s="16">
        <v>25</v>
      </c>
      <c r="K26" s="16">
        <v>0</v>
      </c>
      <c r="L26" s="30">
        <v>355.64069999999998</v>
      </c>
      <c r="M26" s="30">
        <v>23.6</v>
      </c>
      <c r="N26" s="20">
        <v>0</v>
      </c>
      <c r="O26" s="31">
        <v>3062</v>
      </c>
    </row>
    <row r="27" spans="1:15" x14ac:dyDescent="0.25">
      <c r="A27" s="15">
        <v>337</v>
      </c>
      <c r="B27" s="17">
        <v>0.375</v>
      </c>
      <c r="C27" s="16">
        <v>2013</v>
      </c>
      <c r="D27" s="16">
        <v>12</v>
      </c>
      <c r="E27" s="16">
        <v>26</v>
      </c>
      <c r="F27" s="30">
        <v>419392</v>
      </c>
      <c r="G27" s="16">
        <v>0</v>
      </c>
      <c r="H27" s="30">
        <v>17530</v>
      </c>
      <c r="I27" s="16">
        <v>0</v>
      </c>
      <c r="J27" s="16">
        <v>25</v>
      </c>
      <c r="K27" s="16">
        <v>0</v>
      </c>
      <c r="L27" s="30">
        <v>352.7842</v>
      </c>
      <c r="M27" s="30">
        <v>26.7</v>
      </c>
      <c r="N27" s="20">
        <v>0</v>
      </c>
      <c r="O27" s="31">
        <v>5187</v>
      </c>
    </row>
    <row r="28" spans="1:15" x14ac:dyDescent="0.25">
      <c r="A28" s="15">
        <v>337</v>
      </c>
      <c r="B28" s="17">
        <v>0.375</v>
      </c>
      <c r="C28" s="16">
        <v>2013</v>
      </c>
      <c r="D28" s="16">
        <v>12</v>
      </c>
      <c r="E28" s="16">
        <v>27</v>
      </c>
      <c r="F28" s="30">
        <v>424579</v>
      </c>
      <c r="G28" s="16">
        <v>0</v>
      </c>
      <c r="H28" s="30">
        <v>17743</v>
      </c>
      <c r="I28" s="16">
        <v>0</v>
      </c>
      <c r="J28" s="16">
        <v>25</v>
      </c>
      <c r="K28" s="16">
        <v>0</v>
      </c>
      <c r="L28" s="30">
        <v>343.58600000000001</v>
      </c>
      <c r="M28" s="30">
        <v>26.1</v>
      </c>
      <c r="N28" s="20">
        <v>0</v>
      </c>
      <c r="O28" s="31">
        <v>5446</v>
      </c>
    </row>
    <row r="29" spans="1:15" x14ac:dyDescent="0.25">
      <c r="A29" s="15">
        <v>337</v>
      </c>
      <c r="B29" s="17">
        <v>0.375</v>
      </c>
      <c r="C29" s="16">
        <v>2013</v>
      </c>
      <c r="D29" s="16">
        <v>12</v>
      </c>
      <c r="E29" s="16">
        <v>28</v>
      </c>
      <c r="F29" s="30">
        <v>430025</v>
      </c>
      <c r="G29" s="16">
        <v>0</v>
      </c>
      <c r="H29" s="30">
        <v>17969</v>
      </c>
      <c r="I29" s="16">
        <v>0</v>
      </c>
      <c r="J29" s="16">
        <v>25</v>
      </c>
      <c r="K29" s="16">
        <v>0</v>
      </c>
      <c r="L29" s="30">
        <v>341.89780000000002</v>
      </c>
      <c r="M29" s="30">
        <v>26.8</v>
      </c>
      <c r="N29" s="20">
        <v>0</v>
      </c>
      <c r="O29" s="31">
        <v>4874</v>
      </c>
    </row>
    <row r="30" spans="1:15" x14ac:dyDescent="0.25">
      <c r="A30" s="15">
        <v>337</v>
      </c>
      <c r="B30" s="17">
        <v>0.375</v>
      </c>
      <c r="C30" s="16">
        <v>2013</v>
      </c>
      <c r="D30" s="16">
        <v>12</v>
      </c>
      <c r="E30" s="16">
        <v>29</v>
      </c>
      <c r="F30" s="30">
        <v>434899</v>
      </c>
      <c r="G30" s="16">
        <v>0</v>
      </c>
      <c r="H30" s="30">
        <v>18169</v>
      </c>
      <c r="I30" s="16">
        <v>0</v>
      </c>
      <c r="J30" s="16">
        <v>25</v>
      </c>
      <c r="K30" s="16">
        <v>0</v>
      </c>
      <c r="L30" s="30">
        <v>344.98219999999998</v>
      </c>
      <c r="M30" s="30">
        <v>26.3</v>
      </c>
      <c r="N30" s="20">
        <v>0</v>
      </c>
      <c r="O30" s="31">
        <v>6317</v>
      </c>
    </row>
    <row r="31" spans="1:15" x14ac:dyDescent="0.25">
      <c r="A31" s="15">
        <v>337</v>
      </c>
      <c r="B31" s="17">
        <v>0.375</v>
      </c>
      <c r="C31" s="16">
        <v>2013</v>
      </c>
      <c r="D31" s="16">
        <v>12</v>
      </c>
      <c r="E31" s="16">
        <v>30</v>
      </c>
      <c r="F31" s="30">
        <v>441216</v>
      </c>
      <c r="G31" s="16">
        <v>0</v>
      </c>
      <c r="H31" s="30">
        <v>18433</v>
      </c>
      <c r="I31" s="16">
        <v>0</v>
      </c>
      <c r="J31" s="16">
        <v>25</v>
      </c>
      <c r="K31" s="16">
        <v>0</v>
      </c>
      <c r="L31" s="30">
        <v>339.4117</v>
      </c>
      <c r="M31" s="30">
        <v>26.4</v>
      </c>
      <c r="N31" s="20">
        <v>0</v>
      </c>
      <c r="O31" s="31">
        <v>5847</v>
      </c>
    </row>
    <row r="32" spans="1:15" x14ac:dyDescent="0.25">
      <c r="A32" s="15">
        <v>337</v>
      </c>
      <c r="B32" s="17">
        <v>0.375</v>
      </c>
      <c r="C32" s="16">
        <v>2013</v>
      </c>
      <c r="D32" s="16">
        <v>12</v>
      </c>
      <c r="E32" s="16">
        <v>31</v>
      </c>
      <c r="F32" s="30">
        <v>447063</v>
      </c>
      <c r="G32" s="16">
        <v>0</v>
      </c>
      <c r="H32" s="30">
        <v>18433</v>
      </c>
      <c r="I32" s="16">
        <v>0</v>
      </c>
      <c r="J32" s="16">
        <v>25</v>
      </c>
      <c r="K32" s="16">
        <v>0</v>
      </c>
      <c r="L32" s="30">
        <v>339.4117</v>
      </c>
      <c r="M32" s="30">
        <v>26.4</v>
      </c>
      <c r="N32" s="20">
        <v>0</v>
      </c>
      <c r="O32" s="31">
        <v>2649</v>
      </c>
    </row>
    <row r="33" spans="1:15" ht="15.75" thickBot="1" x14ac:dyDescent="0.3">
      <c r="A33" s="33">
        <v>337</v>
      </c>
      <c r="B33" s="34">
        <v>0.375</v>
      </c>
      <c r="C33" s="23">
        <v>2014</v>
      </c>
      <c r="D33" s="23">
        <v>1</v>
      </c>
      <c r="E33" s="23">
        <v>1</v>
      </c>
      <c r="F33" s="35">
        <v>449712</v>
      </c>
      <c r="G33" s="23">
        <v>0</v>
      </c>
      <c r="H33" s="35">
        <v>18433</v>
      </c>
      <c r="I33" s="23">
        <v>0</v>
      </c>
      <c r="J33" s="23">
        <v>25</v>
      </c>
      <c r="K33" s="23">
        <v>0</v>
      </c>
      <c r="L33" s="35">
        <v>339.4117</v>
      </c>
      <c r="M33" s="35">
        <v>26.4</v>
      </c>
      <c r="N33" s="24">
        <v>0</v>
      </c>
      <c r="O33" s="36">
        <v>0</v>
      </c>
    </row>
  </sheetData>
  <conditionalFormatting sqref="L2:L33">
    <cfRule type="cellIs" dxfId="5" priority="5" stopIfTrue="1" operator="lessThan">
      <formula>$L$45</formula>
    </cfRule>
    <cfRule type="cellIs" dxfId="4" priority="6" stopIfTrue="1" operator="greaterThan">
      <formula>$L$44</formula>
    </cfRule>
  </conditionalFormatting>
  <conditionalFormatting sqref="M2:M33">
    <cfRule type="cellIs" dxfId="3" priority="3" stopIfTrue="1" operator="lessThan">
      <formula>$M$45</formula>
    </cfRule>
    <cfRule type="cellIs" dxfId="2" priority="4" stopIfTrue="1" operator="greaterThan">
      <formula>$M$44</formula>
    </cfRule>
  </conditionalFormatting>
  <conditionalFormatting sqref="O2:O33">
    <cfRule type="cellIs" dxfId="1" priority="2" stopIfTrue="1" operator="lessThan">
      <formula>0</formula>
    </cfRule>
  </conditionalFormatting>
  <conditionalFormatting sqref="O2:O3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Interconexion</vt:lpstr>
      <vt:lpstr>Donde</vt:lpstr>
      <vt:lpstr>Bachoco</vt:lpstr>
      <vt:lpstr>Nutricarsa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Mota</dc:creator>
  <cp:lastModifiedBy>Rosado Victor</cp:lastModifiedBy>
  <dcterms:created xsi:type="dcterms:W3CDTF">2014-09-29T14:35:17Z</dcterms:created>
  <dcterms:modified xsi:type="dcterms:W3CDTF">2014-09-29T21:03:25Z</dcterms:modified>
</cp:coreProperties>
</file>